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ndelario.vivas\AppData\Local\Microsoft\Windows\INetCache\Content.Outlook\3JK2MBLT\"/>
    </mc:Choice>
  </mc:AlternateContent>
  <bookViews>
    <workbookView xWindow="0" yWindow="0" windowWidth="28800" windowHeight="12000"/>
  </bookViews>
  <sheets>
    <sheet name="AVISO" sheetId="2" r:id="rId1"/>
  </sheets>
  <definedNames>
    <definedName name="_xlnm._FilterDatabase" localSheetId="0" hidden="1">AVISO!$A$11:$E$109</definedName>
  </definedNames>
  <calcPr calcId="162913"/>
</workbook>
</file>

<file path=xl/calcChain.xml><?xml version="1.0" encoding="utf-8"?>
<calcChain xmlns="http://schemas.openxmlformats.org/spreadsheetml/2006/main">
  <c r="E51" i="2" l="1" a="1"/>
  <c r="E51" i="2" s="1"/>
  <c r="E52" i="2" a="1"/>
  <c r="E52" i="2" s="1"/>
  <c r="E53" i="2" a="1"/>
  <c r="E53" i="2" s="1"/>
  <c r="E54" i="2" a="1"/>
  <c r="E54" i="2" s="1"/>
  <c r="E55" i="2" a="1"/>
  <c r="E55" i="2" s="1"/>
  <c r="E56" i="2" a="1"/>
  <c r="E56" i="2" s="1"/>
  <c r="E57" i="2" a="1"/>
  <c r="E57" i="2" s="1"/>
  <c r="E58" i="2" a="1"/>
  <c r="E58" i="2" s="1"/>
  <c r="E59" i="2" a="1"/>
  <c r="E59" i="2" s="1"/>
  <c r="E60" i="2" a="1"/>
  <c r="E60" i="2" s="1"/>
  <c r="E61" i="2" a="1"/>
  <c r="E61" i="2" s="1"/>
  <c r="E62" i="2" a="1"/>
  <c r="E62" i="2" s="1"/>
  <c r="E63" i="2" a="1"/>
  <c r="E63" i="2" s="1"/>
  <c r="E64" i="2" a="1"/>
  <c r="E64" i="2" s="1"/>
  <c r="E65" i="2" a="1"/>
  <c r="E65" i="2" s="1"/>
  <c r="E66" i="2" a="1"/>
  <c r="E66" i="2" s="1"/>
  <c r="E67" i="2" a="1"/>
  <c r="E67" i="2" s="1"/>
  <c r="E68" i="2" a="1"/>
  <c r="E68" i="2" s="1"/>
  <c r="E69" i="2" a="1"/>
  <c r="E69" i="2" s="1"/>
  <c r="E70" i="2" a="1"/>
  <c r="E70" i="2" s="1"/>
  <c r="E71" i="2" a="1"/>
  <c r="E71" i="2" s="1"/>
  <c r="E72" i="2" a="1"/>
  <c r="E72" i="2" s="1"/>
  <c r="E73" i="2" a="1"/>
  <c r="E73" i="2" s="1"/>
  <c r="E74" i="2" a="1"/>
  <c r="E74" i="2" s="1"/>
  <c r="E75" i="2" a="1"/>
  <c r="E75" i="2" s="1"/>
  <c r="E76" i="2" a="1"/>
  <c r="E76" i="2" s="1"/>
  <c r="E77" i="2" a="1"/>
  <c r="E77" i="2" s="1"/>
  <c r="E78" i="2" a="1"/>
  <c r="E78" i="2" s="1"/>
  <c r="E79" i="2" a="1"/>
  <c r="E79" i="2" s="1"/>
  <c r="E80" i="2" a="1"/>
  <c r="E80" i="2" s="1"/>
  <c r="E81" i="2" a="1"/>
  <c r="E81" i="2" s="1"/>
  <c r="E82" i="2" a="1"/>
  <c r="E82" i="2" s="1"/>
  <c r="E83" i="2" a="1"/>
  <c r="E83" i="2" s="1"/>
  <c r="E84" i="2" a="1"/>
  <c r="E84" i="2" s="1"/>
  <c r="E85" i="2" a="1"/>
  <c r="E85" i="2" s="1"/>
  <c r="E86" i="2" a="1"/>
  <c r="E86" i="2" s="1"/>
  <c r="E87" i="2" a="1"/>
  <c r="E87" i="2" s="1"/>
  <c r="E88" i="2" a="1"/>
  <c r="E88" i="2" s="1"/>
  <c r="E89" i="2" a="1"/>
  <c r="E89" i="2" s="1"/>
  <c r="E90" i="2" a="1"/>
  <c r="E90" i="2" s="1"/>
  <c r="E91" i="2" a="1"/>
  <c r="E91" i="2" s="1"/>
  <c r="E92" i="2" a="1"/>
  <c r="E92" i="2" s="1"/>
  <c r="E93" i="2" a="1"/>
  <c r="E93" i="2" s="1"/>
  <c r="E94" i="2" a="1"/>
  <c r="E94" i="2" s="1"/>
  <c r="E95" i="2" a="1"/>
  <c r="E95" i="2" s="1"/>
  <c r="E96" i="2" a="1"/>
  <c r="E96" i="2" s="1"/>
  <c r="D97" i="2" l="1" a="1"/>
  <c r="D97" i="2" s="1"/>
  <c r="E12" i="2" a="1"/>
  <c r="E12" i="2" s="1"/>
  <c r="E13" i="2" a="1"/>
  <c r="E13" i="2" s="1"/>
  <c r="E14" i="2" a="1"/>
  <c r="E14" i="2" s="1"/>
  <c r="E15" i="2" a="1"/>
  <c r="E15" i="2" s="1"/>
  <c r="E16" i="2" a="1"/>
  <c r="E16" i="2" s="1"/>
  <c r="E17" i="2" a="1"/>
  <c r="E17" i="2" s="1"/>
  <c r="E18" i="2" a="1"/>
  <c r="E18" i="2" s="1"/>
  <c r="E19" i="2" a="1"/>
  <c r="E19" i="2" s="1"/>
  <c r="E20" i="2" a="1"/>
  <c r="E20" i="2" s="1"/>
  <c r="E21" i="2" a="1"/>
  <c r="E21" i="2" s="1"/>
  <c r="E22" i="2" a="1"/>
  <c r="E22" i="2" s="1"/>
  <c r="E23" i="2" a="1"/>
  <c r="E23" i="2" s="1"/>
  <c r="E24" i="2" a="1"/>
  <c r="E24" i="2" s="1"/>
  <c r="E25" i="2" a="1"/>
  <c r="E25" i="2" s="1"/>
  <c r="E26" i="2" a="1"/>
  <c r="E26" i="2" s="1"/>
  <c r="E27" i="2" a="1"/>
  <c r="E27" i="2" s="1"/>
  <c r="E28" i="2" a="1"/>
  <c r="E28" i="2" s="1"/>
  <c r="E29" i="2" a="1"/>
  <c r="E29" i="2" s="1"/>
  <c r="E30" i="2" a="1"/>
  <c r="E30" i="2" s="1"/>
  <c r="E31" i="2" a="1"/>
  <c r="E31" i="2" s="1"/>
  <c r="E32" i="2" a="1"/>
  <c r="E32" i="2" s="1"/>
  <c r="E33" i="2" a="1"/>
  <c r="E33" i="2" s="1"/>
  <c r="E34" i="2" a="1"/>
  <c r="E34" i="2" s="1"/>
  <c r="E35" i="2" a="1"/>
  <c r="E35" i="2" s="1"/>
  <c r="E36" i="2" a="1"/>
  <c r="E36" i="2" s="1"/>
  <c r="E37" i="2" a="1"/>
  <c r="E37" i="2" s="1"/>
  <c r="E38" i="2" a="1"/>
  <c r="E38" i="2" s="1"/>
  <c r="E39" i="2" a="1"/>
  <c r="E39" i="2" s="1"/>
  <c r="E40" i="2" a="1"/>
  <c r="E40" i="2" s="1"/>
  <c r="E41" i="2" a="1"/>
  <c r="E41" i="2" s="1"/>
  <c r="E42" i="2" a="1"/>
  <c r="E42" i="2" s="1"/>
  <c r="E43" i="2" a="1"/>
  <c r="E43" i="2" s="1"/>
  <c r="E44" i="2" a="1"/>
  <c r="E44" i="2" s="1"/>
  <c r="E45" i="2" a="1"/>
  <c r="E45" i="2" s="1"/>
  <c r="E46" i="2" a="1"/>
  <c r="E46" i="2" s="1"/>
  <c r="E47" i="2" a="1"/>
  <c r="E47" i="2" s="1"/>
  <c r="E48" i="2" a="1"/>
  <c r="E48" i="2" s="1"/>
  <c r="E49" i="2" a="1"/>
  <c r="E49" i="2" s="1"/>
  <c r="E50" i="2" a="1"/>
  <c r="E50" i="2" s="1"/>
</calcChain>
</file>

<file path=xl/sharedStrings.xml><?xml version="1.0" encoding="utf-8"?>
<sst xmlns="http://schemas.openxmlformats.org/spreadsheetml/2006/main" count="191" uniqueCount="168">
  <si>
    <t>Descripción de la Mercancía</t>
  </si>
  <si>
    <t>Cantidad y Tipo de Bultos</t>
  </si>
  <si>
    <t>DIRECCIÓN GENERAL DE ADUANAS</t>
  </si>
  <si>
    <t xml:space="preserve">Correlativo No. </t>
  </si>
  <si>
    <t xml:space="preserve">Depósito 25% sobre el Precio Base </t>
  </si>
  <si>
    <t xml:space="preserve">(Firma) </t>
  </si>
  <si>
    <t>Rev. 01/10/2021</t>
  </si>
  <si>
    <t xml:space="preserve">No. </t>
  </si>
  <si>
    <t>Valor Base para Subasta ($)</t>
  </si>
  <si>
    <t xml:space="preserve">                             SDR-453-028</t>
  </si>
  <si>
    <t xml:space="preserve"> (Nombre) Jefe del Departamento de Subastas </t>
  </si>
  <si>
    <t>AVISO DE SUBASTAS GENERAL</t>
  </si>
  <si>
    <t>(Nombre) Subdirector de Recursos</t>
  </si>
  <si>
    <r>
      <rPr>
        <b/>
        <sz val="12"/>
        <color theme="1"/>
        <rFont val="Calibri"/>
        <family val="2"/>
        <scheme val="minor"/>
      </rPr>
      <t>Revisado por:</t>
    </r>
    <r>
      <rPr>
        <sz val="12"/>
        <color theme="1"/>
        <rFont val="Calibri"/>
        <family val="2"/>
        <scheme val="minor"/>
      </rPr>
      <t xml:space="preserve">                                       Licenciado Norman Geraldo Urquilla</t>
    </r>
  </si>
  <si>
    <r>
      <rPr>
        <b/>
        <sz val="12"/>
        <color theme="1"/>
        <rFont val="Calibri"/>
        <family val="2"/>
        <scheme val="minor"/>
      </rPr>
      <t xml:space="preserve">Autorizado por:  </t>
    </r>
    <r>
      <rPr>
        <sz val="12"/>
        <color theme="1"/>
        <rFont val="Calibri"/>
        <family val="2"/>
        <scheme val="minor"/>
      </rPr>
      <t xml:space="preserve">                     Licenciado Walter Esteban Hernández Hernández</t>
    </r>
  </si>
  <si>
    <t>3 BULTOS</t>
  </si>
  <si>
    <t xml:space="preserve"> </t>
  </si>
  <si>
    <t>05/2023</t>
  </si>
  <si>
    <t>15 CAJAS</t>
  </si>
  <si>
    <r>
      <rPr>
        <b/>
        <sz val="8"/>
        <rFont val="Calibri"/>
        <family val="2"/>
        <scheme val="minor"/>
      </rPr>
      <t>CAJA N° 1:</t>
    </r>
    <r>
      <rPr>
        <sz val="8"/>
        <rFont val="Calibri"/>
        <family val="2"/>
        <scheme val="minor"/>
      </rPr>
      <t xml:space="preserve">  45 KG. DE ROPA, 1 SILLA PLEGABLE, 1 CONSOLA DE SONIDO RIDGE WAY, MOD. 051025B,</t>
    </r>
    <r>
      <rPr>
        <b/>
        <sz val="8"/>
        <rFont val="Calibri"/>
        <family val="2"/>
        <scheme val="minor"/>
      </rPr>
      <t xml:space="preserve"> CAJA N° 2:</t>
    </r>
    <r>
      <rPr>
        <sz val="8"/>
        <rFont val="Calibri"/>
        <family val="2"/>
        <scheme val="minor"/>
      </rPr>
      <t xml:space="preserve">  42 KG. DE ROPA, 8 KG. DE ZAPATOS, 4 KG. DE JUGUETES, </t>
    </r>
    <r>
      <rPr>
        <b/>
        <sz val="8"/>
        <rFont val="Calibri"/>
        <family val="2"/>
        <scheme val="minor"/>
      </rPr>
      <t>CAJA N° 3:</t>
    </r>
    <r>
      <rPr>
        <sz val="8"/>
        <rFont val="Calibri"/>
        <family val="2"/>
        <scheme val="minor"/>
      </rPr>
      <t xml:space="preserve"> 48 KG. DE ROPA, 7 KG. DE ZAPATOS, 40 LÁMPARAS LED P/CIELO FALSO, 4 VENTILADORES DE TECHO, </t>
    </r>
    <r>
      <rPr>
        <b/>
        <sz val="8"/>
        <rFont val="Calibri"/>
        <family val="2"/>
        <scheme val="minor"/>
      </rPr>
      <t>CAJA N° 4:</t>
    </r>
    <r>
      <rPr>
        <sz val="8"/>
        <rFont val="Calibri"/>
        <family val="2"/>
        <scheme val="minor"/>
      </rPr>
      <t xml:space="preserve"> 39 KG. DE ROPA, 8 KG. DE ZAPATOS, 3 KG. DE JUGUETES, 1 LICUADORA, 1 PLANCHA P/CABELLO, 1 SECADORA P/CABELLO, </t>
    </r>
    <r>
      <rPr>
        <b/>
        <sz val="8"/>
        <rFont val="Calibri"/>
        <family val="2"/>
        <scheme val="minor"/>
      </rPr>
      <t>CAJA N° 5:</t>
    </r>
    <r>
      <rPr>
        <sz val="8"/>
        <rFont val="Calibri"/>
        <family val="2"/>
        <scheme val="minor"/>
      </rPr>
      <t xml:space="preserve"> 35 KG. DE ROPA, 5 KG. DE ZAPATOS, 2 KG. DE ZAPATOS, 1 RADIOGRABADORA, 1 SIERRA CIRCULAR CRAIN DE 7”, 1 ROTO MARTILLO FALCON DE 3/4”, 1 SIERRA DE BANCO DEWALT MOD. DW 745,</t>
    </r>
    <r>
      <rPr>
        <b/>
        <sz val="8"/>
        <rFont val="Calibri"/>
        <family val="2"/>
        <scheme val="minor"/>
      </rPr>
      <t xml:space="preserve"> CAJA N° 6:</t>
    </r>
    <r>
      <rPr>
        <sz val="8"/>
        <rFont val="Calibri"/>
        <family val="2"/>
        <scheme val="minor"/>
      </rPr>
      <t xml:space="preserve">  42 KG. DE ROPA, 7 KG. DE ZAPATOS, 1 VENTILADOR DE MESA BLIZZARD, 1 MAQUINA DE COSER PORTÁTIL SINGER, </t>
    </r>
    <r>
      <rPr>
        <b/>
        <sz val="8"/>
        <rFont val="Calibri"/>
        <family val="2"/>
        <scheme val="minor"/>
      </rPr>
      <t>CAJA N° 7:</t>
    </r>
    <r>
      <rPr>
        <sz val="8"/>
        <rFont val="Calibri"/>
        <family val="2"/>
        <scheme val="minor"/>
      </rPr>
      <t xml:space="preserve"> 38 KG. DE ROPA, 5 KG. DE ZAPATOS, 2 KG. DE JUGUETES, 1 MAQUINA DE COSER PORTÁTIL SINGER, </t>
    </r>
    <r>
      <rPr>
        <b/>
        <sz val="8"/>
        <rFont val="Calibri"/>
        <family val="2"/>
        <scheme val="minor"/>
      </rPr>
      <t>CAJA N° 8:</t>
    </r>
    <r>
      <rPr>
        <sz val="8"/>
        <rFont val="Calibri"/>
        <family val="2"/>
        <scheme val="minor"/>
      </rPr>
      <t xml:space="preserve"> 45 KG. DE ROPA, 9 KG. DE ZAPATOS, 1 LICUADORA, 1 PANTALLA SONY DE 25"" MOD. KDL2652000, </t>
    </r>
    <r>
      <rPr>
        <b/>
        <sz val="8"/>
        <rFont val="Calibri"/>
        <family val="2"/>
        <scheme val="minor"/>
      </rPr>
      <t>CAJA N° 9:</t>
    </r>
    <r>
      <rPr>
        <sz val="8"/>
        <rFont val="Calibri"/>
        <family val="2"/>
        <scheme val="minor"/>
      </rPr>
      <t xml:space="preserve"> 49 ROPA, 5 ZAPATOS, 3 JUGUETES, 1 SECADORA P/CABELLO, 1 LICUADORA, </t>
    </r>
    <r>
      <rPr>
        <b/>
        <sz val="8"/>
        <rFont val="Calibri"/>
        <family val="2"/>
        <scheme val="minor"/>
      </rPr>
      <t>CAJA N° 10</t>
    </r>
    <r>
      <rPr>
        <sz val="8"/>
        <rFont val="Calibri"/>
        <family val="2"/>
        <scheme val="minor"/>
      </rPr>
      <t>: 47 ROPA, 5 ZAPATOS;</t>
    </r>
    <r>
      <rPr>
        <b/>
        <sz val="8"/>
        <rFont val="Calibri"/>
        <family val="2"/>
        <scheme val="minor"/>
      </rPr>
      <t xml:space="preserve"> 5 CAJAS</t>
    </r>
    <r>
      <rPr>
        <sz val="8"/>
        <rFont val="Calibri"/>
        <family val="2"/>
        <scheme val="minor"/>
      </rPr>
      <t xml:space="preserve"> CONTENIENDO 12 BOTELLAS C/U DE RON FLOR DE CAÑA GOLD 4, 750ML X 40% VOL. </t>
    </r>
    <r>
      <rPr>
        <b/>
        <sz val="8"/>
        <rFont val="Calibri"/>
        <family val="2"/>
        <scheme val="minor"/>
      </rPr>
      <t>UBICACION: BODEGA 4 DE SUBASTAS, ADUANA ADUANA SAN BARTOLO.</t>
    </r>
  </si>
  <si>
    <r>
      <t xml:space="preserve">CAJA N° 1:  62 KG. DE ROPA, 6 KG. DE ZAPATOS, 4 KG. DE JUGUETES, 1 ROTO MARTILLO PORTER Y CABLE DE 1/2", 1 TALADROINALÁMBRICO DEWALT DE 3/8”, 1 PULIDORA ANGULAR DEWALT DE 4 1/2", CAJA N° 2: 52 KG. DE ROPA, 7 KG. DE ZAPATOS, 3 JUGUETES, 1 PANTALLA SONY, MOD. KDL328X310 DE 31", 1 EQUIPO DE SONIDO PANASONIC, MOD.SA.AK640, CAJA N° 3: 66 KG. DE ROPA, 5 KG. DE ZAPATOS, 3 CACEROLAS, 1 TALADRO CRAFTSMAN DE 3/8", 1 PLANCHA P/CABELLO, CAJA N° 4: 55 KG. DE ROPA, 3 KG. DE JUGUETES, 7 CACEROLAS, 2 COMALES, 1 DVD PLAYER SONY, CAJA N° 5: 39 KG. DE ROPA, 3 KG. DE ZAPATOS, 1 SIERRA P/MADERA DEWALT, CAJA N° 6: 70 KG. DE ROPA, 3 PARLANTES SONY, CAJA N° 7: 30 KG. DE ROPA, 2 KG. DE ZAPATOS, 1 KG. DE JUGUETES, 1 TALADRO ELÉCTRICO DEWALT DE 1/2", CAJA N° 8: 65 KG. DE ROPA, 7 KG. DE ZAPATOS, 1 MAQUINA DE COSER SINGER MOD. 1022, 1 LICUADORA, CAJA N° 9: 59 KG. DE ROPA, 3 KG. DE ZAPATOS, 1 AIRE ACONDICIONADO DE VENTANA, FRIGIDAIRE 6000 BTU, CAJA N°10: 58 KG. DE ROPA, 3 KG. DE ZAPATOS, 3 KG. DE JUGUETES; </t>
    </r>
    <r>
      <rPr>
        <b/>
        <sz val="8"/>
        <rFont val="Calibri"/>
        <family val="2"/>
        <scheme val="minor"/>
      </rPr>
      <t>5 CAJAS</t>
    </r>
    <r>
      <rPr>
        <sz val="8"/>
        <rFont val="Calibri"/>
        <family val="2"/>
        <scheme val="minor"/>
      </rPr>
      <t xml:space="preserve"> CONTENIENDO 12 BOTELLAS C/U DE RON FLOR DE CAÑA GOLD 4, 750ML X 40% VOL. </t>
    </r>
    <r>
      <rPr>
        <b/>
        <sz val="8"/>
        <rFont val="Calibri"/>
        <family val="2"/>
        <scheme val="minor"/>
      </rPr>
      <t>UBICACION: BODEGA 4 DE SUBASTAS, ADUANA ADUANA SAN BARTOLO.</t>
    </r>
  </si>
  <si>
    <t>15 CAJAS, 1 BARRIL Y 84 BULTOS</t>
  </si>
  <si>
    <r>
      <rPr>
        <b/>
        <sz val="8"/>
        <rFont val="Calibri"/>
        <family val="2"/>
        <scheme val="minor"/>
      </rPr>
      <t>CAJA N° 1:</t>
    </r>
    <r>
      <rPr>
        <sz val="8"/>
        <rFont val="Calibri"/>
        <family val="2"/>
        <scheme val="minor"/>
      </rPr>
      <t xml:space="preserve"> 41 KG. DE ROPA VARIADA, 3 KG. DE ZAPATOS VARIADOS, 1 PLANCHA P/ROPA, </t>
    </r>
    <r>
      <rPr>
        <b/>
        <sz val="8"/>
        <rFont val="Calibri"/>
        <family val="2"/>
        <scheme val="minor"/>
      </rPr>
      <t>CAJA N° 2:</t>
    </r>
    <r>
      <rPr>
        <sz val="8"/>
        <rFont val="Calibri"/>
        <family val="2"/>
        <scheme val="minor"/>
      </rPr>
      <t xml:space="preserve"> 57 KG. DE ROPA, 2 KG. DE ZAPATOS, 1 KG. DE JUGUETES, 1 PLANCHA P/ROPA, 1 SIERRA LINEAL DEWALT, MOD. DWE305, 1 SIERRA CIRCULAR RYOBI, 1 SIERRA LINEAL BOSCH MOD. R5428,</t>
    </r>
    <r>
      <rPr>
        <b/>
        <sz val="8"/>
        <rFont val="Calibri"/>
        <family val="2"/>
        <scheme val="minor"/>
      </rPr>
      <t xml:space="preserve"> CAJA N° 3:</t>
    </r>
    <r>
      <rPr>
        <sz val="8"/>
        <rFont val="Calibri"/>
        <family val="2"/>
        <scheme val="minor"/>
      </rPr>
      <t xml:space="preserve"> 47 KG. DE ROPA, 4 KG. DE ZAPATOS, </t>
    </r>
    <r>
      <rPr>
        <b/>
        <sz val="8"/>
        <rFont val="Calibri"/>
        <family val="2"/>
        <scheme val="minor"/>
      </rPr>
      <t>CAJA N° 4:</t>
    </r>
    <r>
      <rPr>
        <sz val="8"/>
        <rFont val="Calibri"/>
        <family val="2"/>
        <scheme val="minor"/>
      </rPr>
      <t xml:space="preserve"> 62 KG. DE ROPA, 5 KG. DE ZAPATOS, 1 SIERRA DE BANCO DEWALT MOD.DWE7480, </t>
    </r>
    <r>
      <rPr>
        <b/>
        <sz val="8"/>
        <rFont val="Calibri"/>
        <family val="2"/>
        <scheme val="minor"/>
      </rPr>
      <t>CAJA N° 5:</t>
    </r>
    <r>
      <rPr>
        <sz val="8"/>
        <rFont val="Calibri"/>
        <family val="2"/>
        <scheme val="minor"/>
      </rPr>
      <t xml:space="preserve"> 71 KG. DE ROPA, 6 KG. DE ZAPATOS, 1 SARTÉN ELÉCTRICO, </t>
    </r>
    <r>
      <rPr>
        <b/>
        <sz val="8"/>
        <rFont val="Calibri"/>
        <family val="2"/>
        <scheme val="minor"/>
      </rPr>
      <t>CAJA N° 6:</t>
    </r>
    <r>
      <rPr>
        <sz val="8"/>
        <rFont val="Calibri"/>
        <family val="2"/>
        <scheme val="minor"/>
      </rPr>
      <t xml:space="preserve"> 41 KG. DE ROPA, 7 KG. DE ZAPATOS, 1 EQUIPO DE SONIDO AIWA, MOD. CXND70U, 1 VAPORIZADORA STEAMFAST, MOD. SF510, </t>
    </r>
    <r>
      <rPr>
        <b/>
        <sz val="8"/>
        <rFont val="Calibri"/>
        <family val="2"/>
        <scheme val="minor"/>
      </rPr>
      <t>CAJA N° 7:</t>
    </r>
    <r>
      <rPr>
        <sz val="8"/>
        <rFont val="Calibri"/>
        <family val="2"/>
        <scheme val="minor"/>
      </rPr>
      <t xml:space="preserve"> 45 KG. DE ROPA, 9 KG. DE ZAPATOS, 1 LICUADORA, 1 MAQUINA DE COSER SINGER, MOD. 3221, </t>
    </r>
    <r>
      <rPr>
        <b/>
        <sz val="8"/>
        <rFont val="Calibri"/>
        <family val="2"/>
        <scheme val="minor"/>
      </rPr>
      <t>CAJA N° 8:</t>
    </r>
    <r>
      <rPr>
        <sz val="8"/>
        <rFont val="Calibri"/>
        <family val="2"/>
        <scheme val="minor"/>
      </rPr>
      <t xml:space="preserve"> 54 KG. DE ROPA, 6 KG. DE ZAPATOS, 1 SIERRA CIRCULAR P/MADERA GME DE 7 1/4", 1 TALADRO RYOBI DE 3/8", 1 TALADRO DEWALT DE 3/8", </t>
    </r>
    <r>
      <rPr>
        <b/>
        <sz val="8"/>
        <rFont val="Calibri"/>
        <family val="2"/>
        <scheme val="minor"/>
      </rPr>
      <t>CAJA N° 9:</t>
    </r>
    <r>
      <rPr>
        <sz val="8"/>
        <rFont val="Calibri"/>
        <family val="2"/>
        <scheme val="minor"/>
      </rPr>
      <t xml:space="preserve"> 42 KG. DE ROPA, 4 KG. DE ZAPATOS, 1 SIERRA CIRCULAR P/MADERA BLACK &amp; DECKER DE 7 1/4", 1 CAFETERA TOASTMASTER, </t>
    </r>
    <r>
      <rPr>
        <b/>
        <sz val="8"/>
        <rFont val="Calibri"/>
        <family val="2"/>
        <scheme val="minor"/>
      </rPr>
      <t>CAJA N° 10:</t>
    </r>
    <r>
      <rPr>
        <sz val="8"/>
        <rFont val="Calibri"/>
        <family val="2"/>
        <scheme val="minor"/>
      </rPr>
      <t xml:space="preserve"> 52 KG. DE ROPA, 7 KG. DE ZAPATOS; VIDRIOS P/LENTES, MUESTRAS DE PAPEL, LIBROS, 24 PAQ. DE BOLSAS PARA BASURA, MUESTRAS DE CAJA DE CARTON, 2 REVISTAS, MUESTRAS DE CAJAS DE CARTON, 10 MUESTRAS DE TELA, 3 MUESTRAS DE PAPEL, 2 HOJAS DE PAPEL, MOÑOS O CHONGAS DECORATIVAS, PAPEL STICKER, 1 PAQ. DE ABRAZADERAS, MATERIAL P/ELABORACIÓN DE ROPA INTERIOR P/DAMA, BOLSAS PLÁSTICAS, MUESTRA DE FIBRA DE YUTE, 2 LAPICEROS, 3 AGENDAS, 3 CALENDARIOS, 2 MUESTRARIOS DE TELA, 19 MUESTRAS DE PLACAS DE METAL, 6 CAJAS DE CARTÓN PARA REGALO, 5 TAZAS, 1 FOLDER CON SOBRES, 1 TROFEO PLASTICO, 1 ROLLO DE VIÑETAS, TARJETAS, 3 LIBROS, 5 TARJETAS DE IDENTIFICACIÓN, 1 AMPO, 6 MUESTRAS DE HULE, 5 PULSERAS DE NYLON, MATERIAL IMPRESO, 1 ALBUM MUSICAL, 1 ROLLO DE VIÑETAS, MATERIAL PUBLICITARIO, 8 EMPAQUES DE HULE, 1 MANUAL DE VEHICULO, 2 MUESTRAS DE VIÑETAS, 7 MUESTRAS DE TELA, 10 MUESTRAS DE PINTURA P/VEHICULO, 3 MUESTRAS DE CUERO P/VEHICULO, 1 PELUCA, 9 KIT DE AUDIOLIBROS, 18 LIBROS DE LECTURA; </t>
    </r>
    <r>
      <rPr>
        <b/>
        <sz val="8"/>
        <rFont val="Calibri"/>
        <family val="2"/>
        <scheme val="minor"/>
      </rPr>
      <t>5 CAJAS</t>
    </r>
    <r>
      <rPr>
        <sz val="8"/>
        <rFont val="Calibri"/>
        <family val="2"/>
        <scheme val="minor"/>
      </rPr>
      <t xml:space="preserve"> CONTENIENDO 12 BOTELLAS C/U DE RON FLOR DE CAÑA GOLD 4, 750ML X 40% VOL.  </t>
    </r>
    <r>
      <rPr>
        <b/>
        <sz val="8"/>
        <rFont val="Calibri"/>
        <family val="2"/>
        <scheme val="minor"/>
      </rPr>
      <t>UBICACION: BODEGA 4 DE SUBASTAS, ADUANA ADUANA SAN BARTOLO.</t>
    </r>
  </si>
  <si>
    <t>15 CAJAS Y 54 BULTOS</t>
  </si>
  <si>
    <r>
      <t xml:space="preserve">CAJA N° 1: </t>
    </r>
    <r>
      <rPr>
        <sz val="8"/>
        <color theme="1"/>
        <rFont val="Calibri"/>
        <family val="2"/>
        <scheme val="minor"/>
      </rPr>
      <t xml:space="preserve">60 KG. DE ROPA, 5 KG. DE ZAPATOS, 1 PLANCHA P/ROPA, </t>
    </r>
    <r>
      <rPr>
        <b/>
        <sz val="8"/>
        <color theme="1"/>
        <rFont val="Calibri"/>
        <family val="2"/>
        <scheme val="minor"/>
      </rPr>
      <t xml:space="preserve">CAJA N° 2: </t>
    </r>
    <r>
      <rPr>
        <sz val="8"/>
        <color theme="1"/>
        <rFont val="Calibri"/>
        <family val="2"/>
        <scheme val="minor"/>
      </rPr>
      <t xml:space="preserve">61 KG. DE ROPA, 1 KG. DE ZAPATOS, 1 EQUIPO PORTÁTIL DE CD, </t>
    </r>
    <r>
      <rPr>
        <b/>
        <sz val="8"/>
        <color theme="1"/>
        <rFont val="Calibri"/>
        <family val="2"/>
        <scheme val="minor"/>
      </rPr>
      <t xml:space="preserve">CAJA N° 3: </t>
    </r>
    <r>
      <rPr>
        <sz val="8"/>
        <color theme="1"/>
        <rFont val="Calibri"/>
        <family val="2"/>
        <scheme val="minor"/>
      </rPr>
      <t xml:space="preserve">61 KG. DE ROPA, 4 KG. DE ZAPATOS, 4 KG. DE JUGUETES, 1 ASPIRADORA SHOPVAC, MOD. 5511450, 1 EXTRACTOR DE JUGOS, </t>
    </r>
    <r>
      <rPr>
        <b/>
        <sz val="8"/>
        <color theme="1"/>
        <rFont val="Calibri"/>
        <family val="2"/>
        <scheme val="minor"/>
      </rPr>
      <t xml:space="preserve">CAJA N° 4: </t>
    </r>
    <r>
      <rPr>
        <sz val="8"/>
        <color theme="1"/>
        <rFont val="Calibri"/>
        <family val="2"/>
        <scheme val="minor"/>
      </rPr>
      <t xml:space="preserve">45 KG. DE ROPA, 2 KG. DE ZAPATOS, 3 KG. DE JUGUETES, 1 LICUADORA, </t>
    </r>
    <r>
      <rPr>
        <b/>
        <sz val="8"/>
        <color theme="1"/>
        <rFont val="Calibri"/>
        <family val="2"/>
        <scheme val="minor"/>
      </rPr>
      <t xml:space="preserve">CAJA N° 5: </t>
    </r>
    <r>
      <rPr>
        <sz val="8"/>
        <color theme="1"/>
        <rFont val="Calibri"/>
        <family val="2"/>
        <scheme val="minor"/>
      </rPr>
      <t xml:space="preserve">63 KG. DE ROPA, 3 KG. DE ZAPATOS, 4 KG. DE JUGUETES, 1 PROCESADOR DE ALIMENTOS, 1 BOMBA SUMERGIBLE, </t>
    </r>
    <r>
      <rPr>
        <b/>
        <sz val="8"/>
        <color theme="1"/>
        <rFont val="Calibri"/>
        <family val="2"/>
        <scheme val="minor"/>
      </rPr>
      <t xml:space="preserve">CAJA N° 6: </t>
    </r>
    <r>
      <rPr>
        <sz val="8"/>
        <color theme="1"/>
        <rFont val="Calibri"/>
        <family val="2"/>
        <scheme val="minor"/>
      </rPr>
      <t xml:space="preserve">49 KG. DE ROPA, 3 KG. DE ZAPATOS, 1 AIRE ACONDICIONADO DE VENTANA GE. 8000 BTU, </t>
    </r>
    <r>
      <rPr>
        <b/>
        <sz val="8"/>
        <color theme="1"/>
        <rFont val="Calibri"/>
        <family val="2"/>
        <scheme val="minor"/>
      </rPr>
      <t xml:space="preserve">CAJA N° 7: </t>
    </r>
    <r>
      <rPr>
        <sz val="8"/>
        <color theme="1"/>
        <rFont val="Calibri"/>
        <family val="2"/>
        <scheme val="minor"/>
      </rPr>
      <t xml:space="preserve">65 KG. DE ROPA, 1 KIT DE CUBOS, 3 CHAPAS P/PUERTAS, </t>
    </r>
    <r>
      <rPr>
        <b/>
        <sz val="8"/>
        <color theme="1"/>
        <rFont val="Calibri"/>
        <family val="2"/>
        <scheme val="minor"/>
      </rPr>
      <t xml:space="preserve">CAJA N° 8: </t>
    </r>
    <r>
      <rPr>
        <sz val="8"/>
        <color theme="1"/>
        <rFont val="Calibri"/>
        <family val="2"/>
        <scheme val="minor"/>
      </rPr>
      <t xml:space="preserve">58 KG. DE ROPA, 5 KG. DE ZAPATOS, 1 TEATRO EN CASA DE 8 PIEZAS, 1 JUEGO DE CUBOS DE 26 PIEZAS, </t>
    </r>
    <r>
      <rPr>
        <b/>
        <sz val="8"/>
        <color theme="1"/>
        <rFont val="Calibri"/>
        <family val="2"/>
        <scheme val="minor"/>
      </rPr>
      <t xml:space="preserve">CAJA N° 9: </t>
    </r>
    <r>
      <rPr>
        <sz val="8"/>
        <color theme="1"/>
        <rFont val="Calibri"/>
        <family val="2"/>
        <scheme val="minor"/>
      </rPr>
      <t xml:space="preserve">50 KG. DE ROPA, 4 KG. DE ZAPATOS, 3 KG. DE JUGUETES, 1 SIERRA LINEAL MOD. RS325, BOSCH, 1 JUEGO DE 12 LLAVES FIJAS, </t>
    </r>
    <r>
      <rPr>
        <b/>
        <sz val="8"/>
        <color theme="1"/>
        <rFont val="Calibri"/>
        <family val="2"/>
        <scheme val="minor"/>
      </rPr>
      <t xml:space="preserve">CAJA N° 10: </t>
    </r>
    <r>
      <rPr>
        <sz val="8"/>
        <color theme="1"/>
        <rFont val="Calibri"/>
        <family val="2"/>
        <scheme val="minor"/>
      </rPr>
      <t xml:space="preserve">47 KG. DE ROPA, 5 KG. DE ZAPATOS, 4 KG. DE JUGUETES, 1 PANTALLA DE 19" MOD. LT19W461; BROCHES P/ROPA, 3 AGENDAS, 5 AGENDAS, 3 LIBROS, 12 LIBROS DE HISTORIA, 5 MANUALES D/VEHICULOS, 200 CALENDARIOS, 1 LIBRETA, 1 KIT DE CRAYONES, 1 LIBRETA, 1 KIT DE CRAYONES, 2 PAQ. DE VIÑETAS, 0.5 KG DE PAPELERIA, 4 TUBOS DE VIDRIO, 4 AMPOS CON MUESTRA DE CUERO Y PAPEL DIGITAL, 4 MUESTRAS DE TELAS, 2 MUESTRAS DE TELA, 17 CALENDARIOS, 4 CALENDARIOS 2021, MUESTRAS DE TELA, 10 PAQ. DE ETIQUETAS, 2 LIBROS, 1 LIBRETA, 1 MASCARILLA, 1 KIT DE CRAYONES, 2 PORTA DOCUMENTOS, 1 CATÁLOGO, 2 MUESTRAS DE TELA, 1 MANUAL, 1 PAQ. DE TARJETAS, 4,000 SACOS PARA COMIDA DE PERRO, 4 COSTANERAS DE MADERA, MUESTRAS DE PAPEL, 1 LIBRO, 1 KIT DE PAPEL P/APUNTES, 2 ROLLOS DE BOLSAS P/EMPAQUE, 2 MUESTRAS DE ALFOMBRAS, 1 REVISTA, 1 KIT CON MUESTRAS DE TELA, 1 RETAZO DE TELA, 2 MUESTRAS DE MADERA, 1 CATALOGO CON MUESTRAS DE ADORNO PARA PRENDAS, 1 RETAZO DE TELA, 1 MASCARILLA, 3 DIBUJOS EN CARTONCILLO, 3 CALENDARIOS, 2 CALENDARIOS, 3 CATALOGOS, 6 MANTELES PLASTICOS, 1 PAQ. DE CINCHAS PLASTICAS, MUESTRA DE CARTONCILLO PUBLICITARIO, 1 BANNER PUBLICITARIO, 1 POSTER, 7 ROLLOS DE PLATICO ADHESIVO; </t>
    </r>
    <r>
      <rPr>
        <b/>
        <sz val="8"/>
        <color theme="1"/>
        <rFont val="Calibri"/>
        <family val="2"/>
        <scheme val="minor"/>
      </rPr>
      <t>5 CAJAS</t>
    </r>
    <r>
      <rPr>
        <sz val="8"/>
        <color theme="1"/>
        <rFont val="Calibri"/>
        <family val="2"/>
        <scheme val="minor"/>
      </rPr>
      <t xml:space="preserve"> CONTENIENDO 12 BOTELLAS C/U DE RON FLOR DE CAÑA GOLD 4, 750ML X 40% VOL.</t>
    </r>
    <r>
      <rPr>
        <b/>
        <sz val="8"/>
        <color theme="1"/>
        <rFont val="Calibri"/>
        <family val="2"/>
        <scheme val="minor"/>
      </rPr>
      <t xml:space="preserve"> UBICACION: BODEGA 4 DE SUBASTAS, ADUANA ADUANA SAN BARTOLO.</t>
    </r>
  </si>
  <si>
    <r>
      <t xml:space="preserve">CAJA N° 1: </t>
    </r>
    <r>
      <rPr>
        <sz val="8"/>
        <color theme="1"/>
        <rFont val="Calibri"/>
        <family val="2"/>
        <scheme val="minor"/>
      </rPr>
      <t xml:space="preserve">58 KG. DE ROPA, 5 KG. DE ZAPATOS, 7 KG. DE JUGUETES, 2 SILLAS PLEGABLES, </t>
    </r>
    <r>
      <rPr>
        <b/>
        <sz val="8"/>
        <color theme="1"/>
        <rFont val="Calibri"/>
        <family val="2"/>
        <scheme val="minor"/>
      </rPr>
      <t xml:space="preserve">CAJA N° 2: </t>
    </r>
    <r>
      <rPr>
        <sz val="8"/>
        <color theme="1"/>
        <rFont val="Calibri"/>
        <family val="2"/>
        <scheme val="minor"/>
      </rPr>
      <t xml:space="preserve">63 KG. DE ROPA, 8 KG. DE ZAPATOS, 1 CPU, </t>
    </r>
    <r>
      <rPr>
        <b/>
        <sz val="8"/>
        <color theme="1"/>
        <rFont val="Calibri"/>
        <family val="2"/>
        <scheme val="minor"/>
      </rPr>
      <t xml:space="preserve">CAJA N° 3: </t>
    </r>
    <r>
      <rPr>
        <sz val="8"/>
        <color theme="1"/>
        <rFont val="Calibri"/>
        <family val="2"/>
        <scheme val="minor"/>
      </rPr>
      <t xml:space="preserve">38 KG. DE ROPA, 6 KG. DE ZAPATOS, 1 VAJILLA DE CERAMICA DE 15 PIEZAS, 2 PLANCHAS P/ROPA, </t>
    </r>
    <r>
      <rPr>
        <b/>
        <sz val="8"/>
        <color theme="1"/>
        <rFont val="Calibri"/>
        <family val="2"/>
        <scheme val="minor"/>
      </rPr>
      <t xml:space="preserve">CAJA N° 4: </t>
    </r>
    <r>
      <rPr>
        <sz val="8"/>
        <color theme="1"/>
        <rFont val="Calibri"/>
        <family val="2"/>
        <scheme val="minor"/>
      </rPr>
      <t xml:space="preserve">33 KG. DE ROPA, 2 KG. DE ZAPATOS, 1 KG. DE JUGUETES, 1 MICROONDAS KENMORE, </t>
    </r>
    <r>
      <rPr>
        <b/>
        <sz val="8"/>
        <color theme="1"/>
        <rFont val="Calibri"/>
        <family val="2"/>
        <scheme val="minor"/>
      </rPr>
      <t xml:space="preserve">CAJA N° 5: </t>
    </r>
    <r>
      <rPr>
        <sz val="8"/>
        <color theme="1"/>
        <rFont val="Calibri"/>
        <family val="2"/>
        <scheme val="minor"/>
      </rPr>
      <t xml:space="preserve">37 KG. DE ROPA, 4 KG. DE ZAPATOS, 1 LICUADORA NINJA, </t>
    </r>
    <r>
      <rPr>
        <b/>
        <sz val="8"/>
        <color theme="1"/>
        <rFont val="Calibri"/>
        <family val="2"/>
        <scheme val="minor"/>
      </rPr>
      <t xml:space="preserve">CAJA N° 6: </t>
    </r>
    <r>
      <rPr>
        <sz val="8"/>
        <color theme="1"/>
        <rFont val="Calibri"/>
        <family val="2"/>
        <scheme val="minor"/>
      </rPr>
      <t xml:space="preserve">46 KG. DE ROPA, 4 KG. DE ZAPATOS, 3 KG. DE JUGUETES, 1 BOMBA DE AGUA, </t>
    </r>
    <r>
      <rPr>
        <b/>
        <sz val="8"/>
        <color theme="1"/>
        <rFont val="Calibri"/>
        <family val="2"/>
        <scheme val="minor"/>
      </rPr>
      <t xml:space="preserve">CAJA N° 7: </t>
    </r>
    <r>
      <rPr>
        <sz val="8"/>
        <color theme="1"/>
        <rFont val="Calibri"/>
        <family val="2"/>
        <scheme val="minor"/>
      </rPr>
      <t xml:space="preserve">59 KG. DE ROPA, 2 KG. DE ZAPATOS, 1 COMAL, </t>
    </r>
    <r>
      <rPr>
        <b/>
        <sz val="8"/>
        <color theme="1"/>
        <rFont val="Calibri"/>
        <family val="2"/>
        <scheme val="minor"/>
      </rPr>
      <t xml:space="preserve">CAJA N° 8: </t>
    </r>
    <r>
      <rPr>
        <sz val="8"/>
        <color theme="1"/>
        <rFont val="Calibri"/>
        <family val="2"/>
        <scheme val="minor"/>
      </rPr>
      <t xml:space="preserve">52 KG. DE ROPA, 3 KG. DE ZAPATOS, 1 VENTILADOR DE MESA, 1 EXTRACTOR DE JUGO, </t>
    </r>
    <r>
      <rPr>
        <b/>
        <sz val="8"/>
        <color theme="1"/>
        <rFont val="Calibri"/>
        <family val="2"/>
        <scheme val="minor"/>
      </rPr>
      <t xml:space="preserve">CAJA N° 9: </t>
    </r>
    <r>
      <rPr>
        <sz val="8"/>
        <color theme="1"/>
        <rFont val="Calibri"/>
        <family val="2"/>
        <scheme val="minor"/>
      </rPr>
      <t xml:space="preserve">65 KG. DE ROPA, 1 COCINA DE 1 QUEMADOR CON SISTEMA DE GAS, 1 DESTORNILLADOR RYOBI DE 5/8", </t>
    </r>
    <r>
      <rPr>
        <b/>
        <sz val="8"/>
        <color theme="1"/>
        <rFont val="Calibri"/>
        <family val="2"/>
        <scheme val="minor"/>
      </rPr>
      <t xml:space="preserve">CAJA N° 10: </t>
    </r>
    <r>
      <rPr>
        <sz val="8"/>
        <color theme="1"/>
        <rFont val="Calibri"/>
        <family val="2"/>
        <scheme val="minor"/>
      </rPr>
      <t xml:space="preserve">57 KG. DE ROPA, 7 KG. DE ZAPATOS, 1 MOTOSIERRA POULAN PRO DE 18; 200 PAQ. DE BOLSAS PLÁSTICAS DE  50 UNI. C/U.; </t>
    </r>
    <r>
      <rPr>
        <b/>
        <sz val="8"/>
        <color theme="1"/>
        <rFont val="Calibri"/>
        <family val="2"/>
        <scheme val="minor"/>
      </rPr>
      <t>5 CAJAS</t>
    </r>
    <r>
      <rPr>
        <sz val="8"/>
        <color theme="1"/>
        <rFont val="Calibri"/>
        <family val="2"/>
        <scheme val="minor"/>
      </rPr>
      <t xml:space="preserve"> CONTENIENDO 12 BOTELLAS C/U DE RON FLOR DE CAÑA GOLD 4, 750ML X 40% VOL. </t>
    </r>
    <r>
      <rPr>
        <b/>
        <sz val="8"/>
        <color theme="1"/>
        <rFont val="Calibri"/>
        <family val="2"/>
        <scheme val="minor"/>
      </rPr>
      <t>UBICACION: BODEGA 4 DE SUBASTAS, ADUANA ADUANA SAN BARTOLO.</t>
    </r>
  </si>
  <si>
    <t>15 CAJAS Y 20 BULTOS</t>
  </si>
  <si>
    <r>
      <t xml:space="preserve">CAJA N° 1: </t>
    </r>
    <r>
      <rPr>
        <sz val="8"/>
        <color theme="1"/>
        <rFont val="Calibri"/>
        <family val="2"/>
        <scheme val="minor"/>
      </rPr>
      <t xml:space="preserve">63 KG. DE ROPA, 3 KG. DE JUGUETES, 8 KG. DE ZAPATOS, </t>
    </r>
    <r>
      <rPr>
        <b/>
        <sz val="8"/>
        <color theme="1"/>
        <rFont val="Calibri"/>
        <family val="2"/>
        <scheme val="minor"/>
      </rPr>
      <t xml:space="preserve">CAJA N° 2: </t>
    </r>
    <r>
      <rPr>
        <sz val="8"/>
        <color theme="1"/>
        <rFont val="Calibri"/>
        <family val="2"/>
        <scheme val="minor"/>
      </rPr>
      <t xml:space="preserve">67 KG. DE ROPA, 7 KG. DE ZAPATOS, 5 KG. DE JUGUETES, </t>
    </r>
    <r>
      <rPr>
        <b/>
        <sz val="8"/>
        <color theme="1"/>
        <rFont val="Calibri"/>
        <family val="2"/>
        <scheme val="minor"/>
      </rPr>
      <t xml:space="preserve">CAJA N° 3: </t>
    </r>
    <r>
      <rPr>
        <sz val="8"/>
        <color theme="1"/>
        <rFont val="Calibri"/>
        <family val="2"/>
        <scheme val="minor"/>
      </rPr>
      <t xml:space="preserve">66 KG. DE ROPA, 4 KG. DE ZAPATOS, 4 KG. DE JUGUETES, </t>
    </r>
    <r>
      <rPr>
        <b/>
        <sz val="8"/>
        <color theme="1"/>
        <rFont val="Calibri"/>
        <family val="2"/>
        <scheme val="minor"/>
      </rPr>
      <t xml:space="preserve">CAJA N° 4: </t>
    </r>
    <r>
      <rPr>
        <sz val="8"/>
        <color theme="1"/>
        <rFont val="Calibri"/>
        <family val="2"/>
        <scheme val="minor"/>
      </rPr>
      <t xml:space="preserve">63 KG. DE ROPA, 5 KG. DE ZAPATOS, 1 EQ. DE SONIDO SONY, </t>
    </r>
    <r>
      <rPr>
        <b/>
        <sz val="8"/>
        <color theme="1"/>
        <rFont val="Calibri"/>
        <family val="2"/>
        <scheme val="minor"/>
      </rPr>
      <t xml:space="preserve">CAJA N° 5: </t>
    </r>
    <r>
      <rPr>
        <sz val="8"/>
        <color theme="1"/>
        <rFont val="Calibri"/>
        <family val="2"/>
        <scheme val="minor"/>
      </rPr>
      <t xml:space="preserve">79 KG. DE ROPA, 4 KG. DE ZAPATOS, 1 EQ. DE SONIDO AIWA, </t>
    </r>
    <r>
      <rPr>
        <b/>
        <sz val="8"/>
        <color theme="1"/>
        <rFont val="Calibri"/>
        <family val="2"/>
        <scheme val="minor"/>
      </rPr>
      <t xml:space="preserve">CAJA N° 6: </t>
    </r>
    <r>
      <rPr>
        <sz val="8"/>
        <color theme="1"/>
        <rFont val="Calibri"/>
        <family val="2"/>
        <scheme val="minor"/>
      </rPr>
      <t xml:space="preserve">72 KG. DE ROPA, 7 KG. DE ZAPATOS, 1 MOTOSIERRA ECHO DE 16"", 1 PROYECTOR LASER, </t>
    </r>
    <r>
      <rPr>
        <b/>
        <sz val="8"/>
        <color theme="1"/>
        <rFont val="Calibri"/>
        <family val="2"/>
        <scheme val="minor"/>
      </rPr>
      <t xml:space="preserve">CAJA N° 7: </t>
    </r>
    <r>
      <rPr>
        <sz val="8"/>
        <color theme="1"/>
        <rFont val="Calibri"/>
        <family val="2"/>
        <scheme val="minor"/>
      </rPr>
      <t xml:space="preserve">72 KG. DE ROPA, 7 KG. DE ZAPATOS, 2 KG. DE JUGUETES, </t>
    </r>
    <r>
      <rPr>
        <b/>
        <sz val="8"/>
        <color theme="1"/>
        <rFont val="Calibri"/>
        <family val="2"/>
        <scheme val="minor"/>
      </rPr>
      <t xml:space="preserve">CAJA N° 8: </t>
    </r>
    <r>
      <rPr>
        <sz val="8"/>
        <color theme="1"/>
        <rFont val="Calibri"/>
        <family val="2"/>
        <scheme val="minor"/>
      </rPr>
      <t xml:space="preserve">73 KG. DE ROPA, 6 KG. DE ZAPATOS, </t>
    </r>
    <r>
      <rPr>
        <b/>
        <sz val="8"/>
        <color theme="1"/>
        <rFont val="Calibri"/>
        <family val="2"/>
        <scheme val="minor"/>
      </rPr>
      <t xml:space="preserve">CAJA N° 9: </t>
    </r>
    <r>
      <rPr>
        <sz val="8"/>
        <color theme="1"/>
        <rFont val="Calibri"/>
        <family val="2"/>
        <scheme val="minor"/>
      </rPr>
      <t xml:space="preserve">74 KG. DE ROPA, 5 KG. DE ZAPATOS, 1 SIERRA LINEAL CHICAGO ELECTRIC, 1 SOPLADORA PORTLAND, </t>
    </r>
    <r>
      <rPr>
        <b/>
        <sz val="8"/>
        <color theme="1"/>
        <rFont val="Calibri"/>
        <family val="2"/>
        <scheme val="minor"/>
      </rPr>
      <t xml:space="preserve">CAJA N°10: </t>
    </r>
    <r>
      <rPr>
        <sz val="8"/>
        <color theme="1"/>
        <rFont val="Calibri"/>
        <family val="2"/>
        <scheme val="minor"/>
      </rPr>
      <t xml:space="preserve">40 KG. DE ROPA, 7 KG. DE ZAPATOS , 1 MOTOSIERRA ELÉCTRICA PORTLAND DE 14"; , 2 REVISTAS, MUESTRAS DE CUERO, 3 MUESTRAS DE TELA PARA ETIQUETAS, 1 REVISTA, 2 MUESTRAS DE CAJAS DE CARTON, 1 CD, 1 CD, 1 FOLLETO DE MATERIAL IMPRESO, 1 MUESTRA DE LAMINA PLASTICA, 1 JUEGO DE MESA, 1 AGENDA, 1 ADORNO DE MADERA, 1 MUESTRA DE PLASTICO, 1 MUESTRA DE PAPEL ADHESIVO, 50 FOLLETOS PUBLICITARIOS, 6 VINCHAS, 100 LAPICEROS, PAPELERIA VARIADA, 20 REVISTAS, 6 LIBROS, 2 FOLDERS, 1 BANNER, 1 LIBRO, 9 CATALOGOS, 4 MUESTRAS DE TELA, 1 LLAVERO, 6 LIBROS, 1 MUESTRARIO DE TELAS, 1 MUESTRA DE TELA, 30 FILTROS P/CAFÉ, 1 SOPORTE PARA FILTRO DE CAFÉ, MUESTRAS DE CAJAS P/REGALOS, 2 ROLLOS DE PILIPACK, MUESTRAS DE TAPONES DE PLASTICO, 6 FACTURAS, 65 MANUALES, 15 CD, 10 EQUIPOS PORTATILES DE RADIO REMOTO ERICSSON RRUS01B8. </t>
    </r>
    <r>
      <rPr>
        <b/>
        <sz val="8"/>
        <color theme="1"/>
        <rFont val="Calibri"/>
        <family val="2"/>
        <scheme val="minor"/>
      </rPr>
      <t>UBICACION: BODEGA 4 DE SUBASTAS, ADUANA ADUANA SAN BARTOLO.</t>
    </r>
  </si>
  <si>
    <t>10 CAJAS, 24 BULTOS, 2 CARTONES Y 1 PAQUETE</t>
  </si>
  <si>
    <r>
      <t xml:space="preserve">CAJA N° 1: </t>
    </r>
    <r>
      <rPr>
        <sz val="8"/>
        <color theme="1"/>
        <rFont val="Calibri"/>
        <family val="2"/>
        <scheme val="minor"/>
      </rPr>
      <t xml:space="preserve">44 KG. DE ROPA, 9 KG. DE ZAPATOS, 5 KG. DE JUGUETES, 1 BATERÍA DE COCINA, 1 MONITOR DELL, 1 TECLADO DELL, </t>
    </r>
    <r>
      <rPr>
        <b/>
        <sz val="8"/>
        <color theme="1"/>
        <rFont val="Calibri"/>
        <family val="2"/>
        <scheme val="minor"/>
      </rPr>
      <t xml:space="preserve">CAJA N° 2: </t>
    </r>
    <r>
      <rPr>
        <sz val="8"/>
        <color theme="1"/>
        <rFont val="Calibri"/>
        <family val="2"/>
        <scheme val="minor"/>
      </rPr>
      <t xml:space="preserve">45 KG. DE ROPA, 10 KG. DE ZAPATOS, </t>
    </r>
    <r>
      <rPr>
        <b/>
        <sz val="8"/>
        <color theme="1"/>
        <rFont val="Calibri"/>
        <family val="2"/>
        <scheme val="minor"/>
      </rPr>
      <t xml:space="preserve">CAJA N° 3: </t>
    </r>
    <r>
      <rPr>
        <sz val="8"/>
        <color theme="1"/>
        <rFont val="Calibri"/>
        <family val="2"/>
        <scheme val="minor"/>
      </rPr>
      <t xml:space="preserve">30 KG. DE ROPA, 11 KG. DE ZAPATOS, 1 VENTILADOR DE MESA, 1 CD PLAYER, </t>
    </r>
    <r>
      <rPr>
        <b/>
        <sz val="8"/>
        <color theme="1"/>
        <rFont val="Calibri"/>
        <family val="2"/>
        <scheme val="minor"/>
      </rPr>
      <t xml:space="preserve">CAJA N° 4: </t>
    </r>
    <r>
      <rPr>
        <sz val="8"/>
        <color theme="1"/>
        <rFont val="Calibri"/>
        <family val="2"/>
        <scheme val="minor"/>
      </rPr>
      <t xml:space="preserve">45 KG. DE ROPA, 11 KG. DE ZAPATOS, 6 KG. DE JUGUETES, </t>
    </r>
    <r>
      <rPr>
        <b/>
        <sz val="8"/>
        <color theme="1"/>
        <rFont val="Calibri"/>
        <family val="2"/>
        <scheme val="minor"/>
      </rPr>
      <t xml:space="preserve">CAJA N° 5: </t>
    </r>
    <r>
      <rPr>
        <sz val="8"/>
        <color theme="1"/>
        <rFont val="Calibri"/>
        <family val="2"/>
        <scheme val="minor"/>
      </rPr>
      <t xml:space="preserve">27 KG. DE ROPA, 10 KG. DE ZAPATOS, 1 HORNO TOSTADOR RIVAL, 1 PANTALLA SAMSUNG DE 19", </t>
    </r>
    <r>
      <rPr>
        <b/>
        <sz val="8"/>
        <color theme="1"/>
        <rFont val="Calibri"/>
        <family val="2"/>
        <scheme val="minor"/>
      </rPr>
      <t xml:space="preserve">CAJA N° 6: </t>
    </r>
    <r>
      <rPr>
        <sz val="8"/>
        <color theme="1"/>
        <rFont val="Calibri"/>
        <family val="2"/>
        <scheme val="minor"/>
      </rPr>
      <t xml:space="preserve">22 KG. DE ROPA, 10 KG. DE ZAPATOS, 1 VENTILADOR DE MESA, 2 VENTILADORES DE TECHO; </t>
    </r>
    <r>
      <rPr>
        <b/>
        <sz val="8"/>
        <color theme="1"/>
        <rFont val="Calibri"/>
        <family val="2"/>
        <scheme val="minor"/>
      </rPr>
      <t>5 CAJAS</t>
    </r>
    <r>
      <rPr>
        <sz val="8"/>
        <color theme="1"/>
        <rFont val="Calibri"/>
        <family val="2"/>
        <scheme val="minor"/>
      </rPr>
      <t xml:space="preserve"> CONTENIENDO 12 BOTELLAS C/U DE RON FLOR DE CAÑA GOLD 4, 750ML X 40% VOL.  </t>
    </r>
    <r>
      <rPr>
        <b/>
        <sz val="8"/>
        <color theme="1"/>
        <rFont val="Calibri"/>
        <family val="2"/>
        <scheme val="minor"/>
      </rPr>
      <t>UBICACION: BODEGA 4 DE SUBASTAS, ADUANA ADUANA SAN BARTOLO.</t>
    </r>
  </si>
  <si>
    <t>11 CAJAS</t>
  </si>
  <si>
    <r>
      <t xml:space="preserve">CAJA N° 2: </t>
    </r>
    <r>
      <rPr>
        <sz val="8"/>
        <color theme="1"/>
        <rFont val="Calibri"/>
        <family val="2"/>
        <scheme val="minor"/>
      </rPr>
      <t xml:space="preserve">12 KG. DE ROPA, 6 KG. DE ZAPATOS, 2 VENTILADORES DE TECHO, </t>
    </r>
    <r>
      <rPr>
        <b/>
        <sz val="8"/>
        <color theme="1"/>
        <rFont val="Calibri"/>
        <family val="2"/>
        <scheme val="minor"/>
      </rPr>
      <t xml:space="preserve">CAJA N° 3: </t>
    </r>
    <r>
      <rPr>
        <sz val="8"/>
        <color theme="1"/>
        <rFont val="Calibri"/>
        <family val="2"/>
        <scheme val="minor"/>
      </rPr>
      <t xml:space="preserve">14 KG. DE ROPA, 11 KG. DE ZAPATOS, 1 PROYECTOR, </t>
    </r>
    <r>
      <rPr>
        <b/>
        <sz val="8"/>
        <color theme="1"/>
        <rFont val="Calibri"/>
        <family val="2"/>
        <scheme val="minor"/>
      </rPr>
      <t xml:space="preserve">CAJA N° 4: </t>
    </r>
    <r>
      <rPr>
        <sz val="8"/>
        <color theme="1"/>
        <rFont val="Calibri"/>
        <family val="2"/>
        <scheme val="minor"/>
      </rPr>
      <t xml:space="preserve">23 KG. DE ROPA, 6 KG. DE ZAPATOS, 1 MONTURA, </t>
    </r>
    <r>
      <rPr>
        <b/>
        <sz val="8"/>
        <color theme="1"/>
        <rFont val="Calibri"/>
        <family val="2"/>
        <scheme val="minor"/>
      </rPr>
      <t xml:space="preserve">CAJA N° 5: </t>
    </r>
    <r>
      <rPr>
        <sz val="8"/>
        <color theme="1"/>
        <rFont val="Calibri"/>
        <family val="2"/>
        <scheme val="minor"/>
      </rPr>
      <t xml:space="preserve">21 KG. DE ROPA, 2 TORRES DE SONIDO, 1 SECADORA D/CABELLO, </t>
    </r>
    <r>
      <rPr>
        <b/>
        <sz val="8"/>
        <color theme="1"/>
        <rFont val="Calibri"/>
        <family val="2"/>
        <scheme val="minor"/>
      </rPr>
      <t xml:space="preserve">CAJA N° 6: </t>
    </r>
    <r>
      <rPr>
        <sz val="8"/>
        <color theme="1"/>
        <rFont val="Calibri"/>
        <family val="2"/>
        <scheme val="minor"/>
      </rPr>
      <t xml:space="preserve">27 KG. DE ROPA, 4 KG. DE ZAPATOS, 1 JUEGO DE CUBOS Y LLAVES FIJAS, 1 VENTILADOR DE TECHO, 1 HORNO TOSTADOR, </t>
    </r>
    <r>
      <rPr>
        <b/>
        <sz val="8"/>
        <color theme="1"/>
        <rFont val="Calibri"/>
        <family val="2"/>
        <scheme val="minor"/>
      </rPr>
      <t xml:space="preserve">CAJA N° 7: </t>
    </r>
    <r>
      <rPr>
        <sz val="8"/>
        <color theme="1"/>
        <rFont val="Calibri"/>
        <family val="2"/>
        <scheme val="minor"/>
      </rPr>
      <t xml:space="preserve">30 KG. DE ROPA, 4 KG. DE ZAPATOS, 1 LÁMPARA DE PISO, </t>
    </r>
    <r>
      <rPr>
        <b/>
        <sz val="8"/>
        <color theme="1"/>
        <rFont val="Calibri"/>
        <family val="2"/>
        <scheme val="minor"/>
      </rPr>
      <t xml:space="preserve">CAJA N° 8: </t>
    </r>
    <r>
      <rPr>
        <sz val="8"/>
        <color theme="1"/>
        <rFont val="Calibri"/>
        <family val="2"/>
        <scheme val="minor"/>
      </rPr>
      <t xml:space="preserve">29 KG. DE ROPA, 9 KG. DE JUGUETES, 1 TALADRO DE IMPACTO DE 1/2", 1 PLAYSTATION 3, 1 TEATRO EN CASA, </t>
    </r>
    <r>
      <rPr>
        <b/>
        <sz val="8"/>
        <color theme="1"/>
        <rFont val="Calibri"/>
        <family val="2"/>
        <scheme val="minor"/>
      </rPr>
      <t xml:space="preserve">CAJA N° 9: </t>
    </r>
    <r>
      <rPr>
        <sz val="8"/>
        <color theme="1"/>
        <rFont val="Calibri"/>
        <family val="2"/>
        <scheme val="minor"/>
      </rPr>
      <t xml:space="preserve">22 KG. DE ROPA, 6 KG. DE ZAPATOS, 1 VENTILADOR DE MESA, </t>
    </r>
    <r>
      <rPr>
        <b/>
        <sz val="8"/>
        <color theme="1"/>
        <rFont val="Calibri"/>
        <family val="2"/>
        <scheme val="minor"/>
      </rPr>
      <t xml:space="preserve">CAJA N° 10: </t>
    </r>
    <r>
      <rPr>
        <sz val="8"/>
        <color theme="1"/>
        <rFont val="Calibri"/>
        <family val="2"/>
        <scheme val="minor"/>
      </rPr>
      <t xml:space="preserve">34 KG. DE ROPA, 6 KG. DE ZAPATOS, 6 KG. DE JUGUETES, 1 VAJILLA DE 16 PIEZAS, 1 CAFETERA, 2 AMORTIGUADORES; 2 SANWICHERAS, 1 ARROCERA, 1 BATIDORA, 1 SECADORA P/CABELLO, 47 TELÉFONOS FIJOS P/CASA USADOS, 1 KIT DE BROCAS DE DIFERENTES MEDIDAS, 1 ASPIRADORA P/VEHÍCULOS, 1 PARRILLA DE TECHO P/VEHÍCULO MAX. 30KG, 1 CÁMARA DE VIDEO USADA, 1 SET DE MICRÓFONOS (2 UNIDADES), 3 DISQUETERAS USADAS, 2 PARES DE LÁMPARAS P/VEHÍCULO, 1 ENGRAPADORA ELÉCTRICA, 2 PARES DE LUCES DE EMERGENCIA CON SENSOR, 1 CARGADOR DE BATERÍAS P/VEHÍCULO, 1 TESTER DIGITAL, 1 REGLETA, 1 REPRODUCTOR DE CD MÚLTIPLE, 9 VHS, 2 INTERCOMUNICADORES, 3 MICRÓFONOS, 1 INFLADOR P/NEUMÁTICO DE VEHÍCULOS, 3 PARES DE BOCINAS P/VEHÍCULO, 6 SET DE BOCINAS PEQUEÑAS P/VEHÍCULOS, 1 DVD, 2 ALARMAS P/VEHÍCULO, 1 PAR DE SILBINES P/VEHÍCULO, 79 CARATULAS P/CASETERA, 6 RADIO CASETERAS, 29 CONTROLES REMOTO P/TV. </t>
    </r>
    <r>
      <rPr>
        <b/>
        <sz val="8"/>
        <color theme="1"/>
        <rFont val="Calibri"/>
        <family val="2"/>
        <scheme val="minor"/>
      </rPr>
      <t>UBICACION: BODEGA 4 DE SUBASTAS, ADUANA ADUANA SAN BARTOLO.</t>
    </r>
  </si>
  <si>
    <t>9 CAJAS 1 BULTO</t>
  </si>
  <si>
    <t>10 CAJAS, 54 BULTOS,  10 PAQUETES Y 1 CARTON</t>
  </si>
  <si>
    <r>
      <t xml:space="preserve">CAJA N° 7: </t>
    </r>
    <r>
      <rPr>
        <sz val="8"/>
        <color theme="1"/>
        <rFont val="Calibri"/>
        <family val="2"/>
        <scheme val="minor"/>
      </rPr>
      <t xml:space="preserve">48 KG. DE ROPA, 12 KG. DE ZAPATOS, 1 MOTOSIERRA HYPER TOUGH, </t>
    </r>
    <r>
      <rPr>
        <b/>
        <sz val="8"/>
        <color theme="1"/>
        <rFont val="Calibri"/>
        <family val="2"/>
        <scheme val="minor"/>
      </rPr>
      <t xml:space="preserve">CAJA N° 8: </t>
    </r>
    <r>
      <rPr>
        <sz val="8"/>
        <color theme="1"/>
        <rFont val="Calibri"/>
        <family val="2"/>
        <scheme val="minor"/>
      </rPr>
      <t xml:space="preserve">25 KG. DE ROPA, 7 KG. DE ZAPATOS, 1 EQUIPO DE SONIDO SONY, 1 CORTADORA DE MADERA DEWALT DE 10", </t>
    </r>
    <r>
      <rPr>
        <b/>
        <sz val="8"/>
        <color theme="1"/>
        <rFont val="Calibri"/>
        <family val="2"/>
        <scheme val="minor"/>
      </rPr>
      <t xml:space="preserve">CAJA N° 9: </t>
    </r>
    <r>
      <rPr>
        <sz val="8"/>
        <color theme="1"/>
        <rFont val="Calibri"/>
        <family val="2"/>
        <scheme val="minor"/>
      </rPr>
      <t xml:space="preserve">28 KG. DE ROPA, 9 KG. DE ZAPATOS, 1 EQUIPO DE SONIDO SONY, </t>
    </r>
    <r>
      <rPr>
        <b/>
        <sz val="8"/>
        <color theme="1"/>
        <rFont val="Calibri"/>
        <family val="2"/>
        <scheme val="minor"/>
      </rPr>
      <t xml:space="preserve">CAJA N° 10: </t>
    </r>
    <r>
      <rPr>
        <sz val="8"/>
        <color theme="1"/>
        <rFont val="Calibri"/>
        <family val="2"/>
        <scheme val="minor"/>
      </rPr>
      <t xml:space="preserve">22 KG. DE ROPA, 10 KG. DE ZAPATOS, 1 MICROONDAS PROTOR SILEX", </t>
    </r>
    <r>
      <rPr>
        <b/>
        <sz val="8"/>
        <color theme="1"/>
        <rFont val="Calibri"/>
        <family val="2"/>
        <scheme val="minor"/>
      </rPr>
      <t xml:space="preserve">CAJA N° 1: </t>
    </r>
    <r>
      <rPr>
        <sz val="8"/>
        <color theme="1"/>
        <rFont val="Calibri"/>
        <family val="2"/>
        <scheme val="minor"/>
      </rPr>
      <t xml:space="preserve">16 KG. DE ROPA, 9 KG. DE ZAPATOS, 5 KG. DE JUGUETES, 1 HORNO MICROONDAS; 3 CD, 5 CD, 4 PAQ. CON TOALLAS DE PAPEL, 3 MANUALES DE VEHÍCULO, 1 CATÁLOGO, 20 CATÁLOGOS DE VEHÍCULOS, MATERIAL EDUCATIVO 23.5 KG., AFICHES BÍBLICOS, REVISTAS BÍBLICAS, AFICHES BÍBLICOS, 4 MUESTRAS DE CUERO, MUESTRAS DE TELA, 8 CATÁLOGOS, 3 FOTOGRAFÍA DE PAISAJES, 1 PAQ. DE GUANTES PLÁSTICOS, 12 MANUALES DE VEHÍCULOS, 2 LIBROS, MUESTRA DE PAPEL KRAFT, 12 CALENDARIOS, 25 PORTA CARNET, 30 LIBRETAS, 20 AGENDAS, 12 LAPICEROS, 1 PLACA DE VIDRIO, MUESTRA DE TELA, 5 MUESTRAS DE MADERA BRAZIL, 1 PAQ. CON PUBLICIDAD DE RESTAURANTE, 2 PORTA PAPELERÍA, 24 LIBROS DE SALUD MENTAL, 4 ROLLOS DE VIÑETA, 1 LIBRO, 5 MUESTRAS DE TOALLITAS, 2 CERTIFICADOS, 2 PAQ. CON TOALLAS PARA TRASTES, 1 BANNER, PAPEL PARA RECICLAJE, AFICHES CON MENSAJES BÍBLICOS, 4 MANUALES DE VEHÍCULO, 2 MASCARILLAS DE TELA, 6 MANUALES DE VEHÍCULOS, 1 LIBRETA, 9 CATÁLOGOS, MALLA PARA FRUTAS, 1 CD, 1 CATALOGO, 2 BIBLIAS HEBREO ESPAÑOL, 2 REVISTAS, 1 SET CON MUESTRAS PARA TUBERÍA, 4 VIÑETAS, MUESTRAS DE TELA, MUESTRA DE PAPEL, 6 CD, 1 MASCARILLA DE TELA, 1 MASCARILLA DE TELA, 2 PAQ. DE ARENA P/GATO, 1 PAQ. DE RECETAS P/POSTRES, 10 LIBROS DE MÚSICA, 16 MANUALES P/VEHÍCULOS, AFICHES BÍBLICOS, 2 FRANELAS, 3 MUESTRAS DE LOSETAS, 2 LIBROS, 1 MASCARILLA, PAPELERIA 1KG, 4 POSTER, TARJETAS PROMOCIONALES, 10 LIBROS; </t>
    </r>
    <r>
      <rPr>
        <b/>
        <sz val="8"/>
        <color theme="1"/>
        <rFont val="Calibri"/>
        <family val="2"/>
        <scheme val="minor"/>
      </rPr>
      <t>5 CAJAS</t>
    </r>
    <r>
      <rPr>
        <sz val="8"/>
        <color theme="1"/>
        <rFont val="Calibri"/>
        <family val="2"/>
        <scheme val="minor"/>
      </rPr>
      <t xml:space="preserve"> CONTENIENDO 12 BOTELLAS C/U DE RON FLOR DE CAÑA GOLD 4, 750ML X 40% VOL.,</t>
    </r>
    <r>
      <rPr>
        <b/>
        <sz val="8"/>
        <color theme="1"/>
        <rFont val="Calibri"/>
        <family val="2"/>
        <scheme val="minor"/>
      </rPr>
      <t xml:space="preserve"> UBICACION: BODEGA 4 DE SUBASTAS, ADUANA ADUANA SAN BARTOLO.</t>
    </r>
  </si>
  <si>
    <t>15 CAJAS Y 2 PALLETS</t>
  </si>
  <si>
    <r>
      <t xml:space="preserve">CAJA N° 1: </t>
    </r>
    <r>
      <rPr>
        <sz val="8"/>
        <color theme="1"/>
        <rFont val="Calibri"/>
        <family val="2"/>
        <scheme val="minor"/>
      </rPr>
      <t xml:space="preserve">50 KG. DE ROPA, 6 KG. DE ZAPATOS, 3 KG. DE JUGUETES, 1 PLANCHA P/ROPA, </t>
    </r>
    <r>
      <rPr>
        <b/>
        <sz val="8"/>
        <color theme="1"/>
        <rFont val="Calibri"/>
        <family val="2"/>
        <scheme val="minor"/>
      </rPr>
      <t xml:space="preserve">CAJA N° 2: </t>
    </r>
    <r>
      <rPr>
        <sz val="8"/>
        <color theme="1"/>
        <rFont val="Calibri"/>
        <family val="2"/>
        <scheme val="minor"/>
      </rPr>
      <t xml:space="preserve">44 KG. DE ROPA, 8 KG. DE ZAPATOS, 1 LICUADORA, 1 PLANCHA D/ROPA, 1 TALADRO, </t>
    </r>
    <r>
      <rPr>
        <b/>
        <sz val="8"/>
        <color theme="1"/>
        <rFont val="Calibri"/>
        <family val="2"/>
        <scheme val="minor"/>
      </rPr>
      <t xml:space="preserve">CAJA N° 3: </t>
    </r>
    <r>
      <rPr>
        <sz val="8"/>
        <color theme="1"/>
        <rFont val="Calibri"/>
        <family val="2"/>
        <scheme val="minor"/>
      </rPr>
      <t xml:space="preserve">48 KG. DE ROPA, 5 KG. DE ZAPATOS, 5 KG. DE JUGUETES, 1 CLAVADORA, </t>
    </r>
    <r>
      <rPr>
        <b/>
        <sz val="8"/>
        <color theme="1"/>
        <rFont val="Calibri"/>
        <family val="2"/>
        <scheme val="minor"/>
      </rPr>
      <t xml:space="preserve">CAJA N° 4: </t>
    </r>
    <r>
      <rPr>
        <sz val="8"/>
        <color theme="1"/>
        <rFont val="Calibri"/>
        <family val="2"/>
        <scheme val="minor"/>
      </rPr>
      <t xml:space="preserve">47 KG. DE ROPA, 5 KG. DE ZAPATOS, 1 CARGADOR DE BATERÍAS, </t>
    </r>
    <r>
      <rPr>
        <b/>
        <sz val="8"/>
        <color theme="1"/>
        <rFont val="Calibri"/>
        <family val="2"/>
        <scheme val="minor"/>
      </rPr>
      <t xml:space="preserve">CAJA N° 5: </t>
    </r>
    <r>
      <rPr>
        <sz val="8"/>
        <color theme="1"/>
        <rFont val="Calibri"/>
        <family val="2"/>
        <scheme val="minor"/>
      </rPr>
      <t xml:space="preserve">29 KG. DE ROPA, 7 KG. DE ZAPATOS, 2 BATIDORAS, 1 PLANCHA P/ROPA, </t>
    </r>
    <r>
      <rPr>
        <b/>
        <sz val="8"/>
        <color theme="1"/>
        <rFont val="Calibri"/>
        <family val="2"/>
        <scheme val="minor"/>
      </rPr>
      <t xml:space="preserve">CAJA N° 6: </t>
    </r>
    <r>
      <rPr>
        <sz val="8"/>
        <color theme="1"/>
        <rFont val="Calibri"/>
        <family val="2"/>
        <scheme val="minor"/>
      </rPr>
      <t xml:space="preserve">44 KG. DE ROPA, 7 KG. DE ZAPATOS, 3 KG. DE JUGUETES, 1 TALADRO DEWALT, 1 LICUADORA, </t>
    </r>
    <r>
      <rPr>
        <b/>
        <sz val="8"/>
        <color theme="1"/>
        <rFont val="Calibri"/>
        <family val="2"/>
        <scheme val="minor"/>
      </rPr>
      <t xml:space="preserve">CAJA N° 7: </t>
    </r>
    <r>
      <rPr>
        <sz val="8"/>
        <color theme="1"/>
        <rFont val="Calibri"/>
        <family val="2"/>
        <scheme val="minor"/>
      </rPr>
      <t xml:space="preserve">37 KG. DE ROPA, 5 KG. DE JUGUETES, 1 EQUIPO DE SONIDO RCA, 1 PLANCHA P/ROPA, 1 LICUADORA, </t>
    </r>
    <r>
      <rPr>
        <b/>
        <sz val="8"/>
        <color theme="1"/>
        <rFont val="Calibri"/>
        <family val="2"/>
        <scheme val="minor"/>
      </rPr>
      <t xml:space="preserve">CAJA N° 8: </t>
    </r>
    <r>
      <rPr>
        <sz val="8"/>
        <color theme="1"/>
        <rFont val="Calibri"/>
        <family val="2"/>
        <scheme val="minor"/>
      </rPr>
      <t xml:space="preserve">45 KG. DE ROPA, 8 KG. DE ZAPATOS, 1 BATIDORA, 1 PLANCHA DE ROPA, 1 EQUIPO DE SONIDO SONY, 1 LICUADORA, </t>
    </r>
    <r>
      <rPr>
        <b/>
        <sz val="8"/>
        <color theme="1"/>
        <rFont val="Calibri"/>
        <family val="2"/>
        <scheme val="minor"/>
      </rPr>
      <t xml:space="preserve">CAJA N° 9: </t>
    </r>
    <r>
      <rPr>
        <sz val="8"/>
        <color theme="1"/>
        <rFont val="Calibri"/>
        <family val="2"/>
        <scheme val="minor"/>
      </rPr>
      <t xml:space="preserve">37 KG. DE ROPA, 9 KG. DE ZAPATOS, 1 BATERÍA DE COCINA, 1 LICUADORA NINJA, </t>
    </r>
    <r>
      <rPr>
        <b/>
        <sz val="8"/>
        <color theme="1"/>
        <rFont val="Calibri"/>
        <family val="2"/>
        <scheme val="minor"/>
      </rPr>
      <t xml:space="preserve">CAJA N° 10: </t>
    </r>
    <r>
      <rPr>
        <sz val="8"/>
        <color theme="1"/>
        <rFont val="Calibri"/>
        <family val="2"/>
        <scheme val="minor"/>
      </rPr>
      <t xml:space="preserve">62 KG. DE ROPA, 7 KG. DE ZAPATOS; 5 CAJAS CONTENIENDO 12 BOTELLAS C/U DE RON FLOR DE CAÑA GOLD 4, 750ML X 40% VOL.  </t>
    </r>
    <r>
      <rPr>
        <b/>
        <sz val="8"/>
        <color theme="1"/>
        <rFont val="Calibri"/>
        <family val="2"/>
        <scheme val="minor"/>
      </rPr>
      <t>UBICACION: BODEGA 4 DE SUBASTAS, ADUANA ADUANA SAN BARTOLO.</t>
    </r>
  </si>
  <si>
    <r>
      <t xml:space="preserve">CAJA N° 1: </t>
    </r>
    <r>
      <rPr>
        <sz val="8"/>
        <color theme="1"/>
        <rFont val="Calibri"/>
        <family val="2"/>
        <scheme val="minor"/>
      </rPr>
      <t xml:space="preserve">42 KG. DE ROPA, 4 KG. DE ZAPATOS, 7 KG. DE JUGUETES, 1 JUEGO DE 64 CUBOS, 1 SILLA DE MALLA, 1 DESTORNILLADOR INALÁMBRICO, </t>
    </r>
    <r>
      <rPr>
        <b/>
        <sz val="8"/>
        <color theme="1"/>
        <rFont val="Calibri"/>
        <family val="2"/>
        <scheme val="minor"/>
      </rPr>
      <t xml:space="preserve">CAJA N° 2: </t>
    </r>
    <r>
      <rPr>
        <sz val="8"/>
        <color theme="1"/>
        <rFont val="Calibri"/>
        <family val="2"/>
        <scheme val="minor"/>
      </rPr>
      <t xml:space="preserve">25 KG. DE ROPA, 6 KG. DE ZAPATOS, 1 HORNO TOSTADOR, 1 CUNA PARA BEBE, 4 SOPORTES PARA MOTOR DE VEHÍCULO, 2 AMORTIGUADORES PARA VEHÍCULO, </t>
    </r>
    <r>
      <rPr>
        <b/>
        <sz val="8"/>
        <color theme="1"/>
        <rFont val="Calibri"/>
        <family val="2"/>
        <scheme val="minor"/>
      </rPr>
      <t xml:space="preserve">CAJA N° 3: </t>
    </r>
    <r>
      <rPr>
        <sz val="8"/>
        <color theme="1"/>
        <rFont val="Calibri"/>
        <family val="2"/>
        <scheme val="minor"/>
      </rPr>
      <t xml:space="preserve">23 KG. DE ROPA, 3 KG. DE ZAPATOS, 1 JUEGO DE CUBOS, 1 SIERRA LINEAL, 1 VENTILADOR DE PEDESTAL, </t>
    </r>
    <r>
      <rPr>
        <b/>
        <sz val="8"/>
        <color theme="1"/>
        <rFont val="Calibri"/>
        <family val="2"/>
        <scheme val="minor"/>
      </rPr>
      <t xml:space="preserve">CAJA N° 4: </t>
    </r>
    <r>
      <rPr>
        <sz val="8"/>
        <color theme="1"/>
        <rFont val="Calibri"/>
        <family val="2"/>
        <scheme val="minor"/>
      </rPr>
      <t xml:space="preserve">28 KG. DE ROPA, 17 KG. DE JUGUETES, 5 KG. DE ZAPATOS, 1 PANTALLA SYLVANIA DE 18"", 1 VENTILADOR DE PEDESTAL ", </t>
    </r>
    <r>
      <rPr>
        <b/>
        <sz val="8"/>
        <color theme="1"/>
        <rFont val="Calibri"/>
        <family val="2"/>
        <scheme val="minor"/>
      </rPr>
      <t xml:space="preserve">CAJA N° 5: </t>
    </r>
    <r>
      <rPr>
        <sz val="8"/>
        <color theme="1"/>
        <rFont val="Calibri"/>
        <family val="2"/>
        <scheme val="minor"/>
      </rPr>
      <t xml:space="preserve">27 KG. DE ROPA, 7 KG. DE ZAPATOS, 2 OLLAS, 2 CACEROLAS, 1 BATIDORA ELÉCTRICA, 1 PANTALLA HD DE 24", </t>
    </r>
    <r>
      <rPr>
        <b/>
        <sz val="8"/>
        <color theme="1"/>
        <rFont val="Calibri"/>
        <family val="2"/>
        <scheme val="minor"/>
      </rPr>
      <t xml:space="preserve">CAJA N° 6: </t>
    </r>
    <r>
      <rPr>
        <sz val="8"/>
        <color theme="1"/>
        <rFont val="Calibri"/>
        <family val="2"/>
        <scheme val="minor"/>
      </rPr>
      <t xml:space="preserve">32 KG. DE ROPA, 3 KG. DE ZAPATOS, 7 KG. DE JUGUETES, 1 BOCINA INALÁMBRICA BLUETOOTH, 1 DVD TOSHIBA, </t>
    </r>
    <r>
      <rPr>
        <b/>
        <sz val="8"/>
        <color theme="1"/>
        <rFont val="Calibri"/>
        <family val="2"/>
        <scheme val="minor"/>
      </rPr>
      <t xml:space="preserve">CAJA N° 7: </t>
    </r>
    <r>
      <rPr>
        <sz val="8"/>
        <color theme="1"/>
        <rFont val="Calibri"/>
        <family val="2"/>
        <scheme val="minor"/>
      </rPr>
      <t xml:space="preserve">28 KG. DE ROPA, 9 KG. DE JUGUETES, 1 SILLA PLEGABLE, </t>
    </r>
    <r>
      <rPr>
        <b/>
        <sz val="8"/>
        <color theme="1"/>
        <rFont val="Calibri"/>
        <family val="2"/>
        <scheme val="minor"/>
      </rPr>
      <t xml:space="preserve">CAJA N° 8: </t>
    </r>
    <r>
      <rPr>
        <sz val="8"/>
        <color theme="1"/>
        <rFont val="Calibri"/>
        <family val="2"/>
        <scheme val="minor"/>
      </rPr>
      <t xml:space="preserve">23 KG. DE ROPA, 5 KG. DE ZAPATOS, 6 KG. DE JUGUETES, 1 ASPIRADORA, 1 PANTALLA SANYO DE 19", </t>
    </r>
    <r>
      <rPr>
        <b/>
        <sz val="8"/>
        <color theme="1"/>
        <rFont val="Calibri"/>
        <family val="2"/>
        <scheme val="minor"/>
      </rPr>
      <t xml:space="preserve">CAJA N° 9: </t>
    </r>
    <r>
      <rPr>
        <sz val="8"/>
        <color theme="1"/>
        <rFont val="Calibri"/>
        <family val="2"/>
        <scheme val="minor"/>
      </rPr>
      <t xml:space="preserve">39 KG. DE ROPA, 3 KG. DE ZAPATOS, 6 KG. DE JUGUETES, 1 PLANCHA P/CABELLO, 1 JUEGO DE LLAVES FIJAS, </t>
    </r>
    <r>
      <rPr>
        <b/>
        <sz val="8"/>
        <color theme="1"/>
        <rFont val="Calibri"/>
        <family val="2"/>
        <scheme val="minor"/>
      </rPr>
      <t xml:space="preserve">CAJA N°10, </t>
    </r>
    <r>
      <rPr>
        <sz val="8"/>
        <color theme="1"/>
        <rFont val="Calibri"/>
        <family val="2"/>
        <scheme val="minor"/>
      </rPr>
      <t xml:space="preserve">42 KG. DE ROPA, 4 KG. DE JUGUETES, 1 LÁMPARA DE COLORES, 1 PLANCHA P/CABELLO, 1 SIERRA LINEAL, 1 CONSOLA DE JUEGOS SONY, CARETAS PLASTICAS DESECHABLES PESO APROX. 904KG. </t>
    </r>
    <r>
      <rPr>
        <b/>
        <sz val="8"/>
        <color theme="1"/>
        <rFont val="Calibri"/>
        <family val="2"/>
        <scheme val="minor"/>
      </rPr>
      <t>5 CAJAS</t>
    </r>
    <r>
      <rPr>
        <sz val="8"/>
        <color theme="1"/>
        <rFont val="Calibri"/>
        <family val="2"/>
        <scheme val="minor"/>
      </rPr>
      <t xml:space="preserve"> CONTENIENDO 12 BOTELLAS C/U DE RON FLOR DE CAÑA GOLD 4, 750ML X 40% VOL.  </t>
    </r>
    <r>
      <rPr>
        <b/>
        <sz val="8"/>
        <color theme="1"/>
        <rFont val="Calibri"/>
        <family val="2"/>
        <scheme val="minor"/>
      </rPr>
      <t>UBICACION: BODEGA 4 DE SUBASTAS, ADUANA ADUANA SAN BARTOLO.</t>
    </r>
  </si>
  <si>
    <r>
      <t xml:space="preserve">CAJA N° 1: </t>
    </r>
    <r>
      <rPr>
        <sz val="8"/>
        <color theme="1"/>
        <rFont val="Calibri"/>
        <family val="2"/>
        <scheme val="minor"/>
      </rPr>
      <t xml:space="preserve">160 KG. DE RECICLAJE DE EQUIPO ELECTRÓNICO, </t>
    </r>
    <r>
      <rPr>
        <b/>
        <sz val="8"/>
        <color theme="1"/>
        <rFont val="Calibri"/>
        <family val="2"/>
        <scheme val="minor"/>
      </rPr>
      <t xml:space="preserve">CAJA N° 2: </t>
    </r>
    <r>
      <rPr>
        <sz val="8"/>
        <color theme="1"/>
        <rFont val="Calibri"/>
        <family val="2"/>
        <scheme val="minor"/>
      </rPr>
      <t xml:space="preserve">110 KG. DE RECICLAJE DE EQUIPO ELECTRÓNICO, </t>
    </r>
    <r>
      <rPr>
        <b/>
        <sz val="8"/>
        <color theme="1"/>
        <rFont val="Calibri"/>
        <family val="2"/>
        <scheme val="minor"/>
      </rPr>
      <t xml:space="preserve">CAJA N° 3: </t>
    </r>
    <r>
      <rPr>
        <sz val="8"/>
        <color theme="1"/>
        <rFont val="Calibri"/>
        <family val="2"/>
        <scheme val="minor"/>
      </rPr>
      <t>80 KG. DE RECICLAJE DE EQUIPO ELECTRÓNICO; 2 MUESTRAS DE TELA, 3 ADORNOS, 1 GORRA, 1 PAR DE LENTES, 1 MASCARILLA, 1 JUGUETE, 3 ESTUCHES CON (1GORRO, 1 ADORNO) C/U, 1 CUADERNO, 1 LIBRO, 1 LAPICERO, 1 GORRA, 1 CUADERNO, 3 LAPICEROS, 1 PAÑUELETA, 6 LAPICEROS, 1 PAQ. DE REGLAS, 1 GRAPADORA,1 PAQ. DE STIKERS, AFICHES PROMOCIONALES, MUESTRAS DE MELAMINA, PIEZAS DE PLASTICO, MUESTRAS DE CEMENTO, 3 ESTUCHES DE CUERO, 3 CATALOGOS, 1 CARPETA TIPO PORTAFOLIO DE CUERO, 1CD, 1 MUESTRA DE PAPEL, REVISTAS, PAPELERIA, PAPELERIA, PAPEL P/PUBLICIDAD, MUESTRAS PLASTICAS, REVISTAS, 1 LIBRO, MUESTRAS DE TELA Y REVISTAS, BOLSAS P/HACER CAFÉ, ETIQUETAS,  2 CALENDARIOS,  BOLSAS PLASTICAS, 1 CALENDARIO, 1 CALENDARIO ANIMADO, 2 MUESTRAS DE PAPEL TIPO VIÑETA, 12 MUESTRAS DE BOLSAS TERMOENCOGIBLE, 1 MUESTRA TIPO PLACA, 5 PIEZAS DE REGALOS ARTESANALES, MUESTRAS DE BOLSA, MUESTRAS DE DIFERENTES MATERIALES , DOCUMENTOS , 4 AGENDAS, 2 MUESTRAS D/PAPEL, PAPEL DE PUBLICIDAD , PAPEL DE COCINA , CATALOGOS D/RODOS, MUESTRAS DE CUERO, CATALOGOS, REVISTAS, PAPEL P/PINTURA (TIPO LIENZO), 1 CATALOGO, MUESTRAS DE TELA, MUESTRAS DE SILICON, 1 CD, 1 LIBRO, 1 LISTON, MUESTRAS DE TELA, 1 MUESTRA DE TATUAJE, PALILLOS Y TARJETAS, PAPEL SINTETICO, 1 CARPETA TIPO PORTAFOLIO, VIÑETAS,  2 CD, MUESTRAS DE TELA, PAPELERIA , REVISTAS, TARJETAS DE PRESENTACION, ROLLOS DE PLASTICO, 1 CARPETA TIPO PORTAFOLIO, 5 MUESTRAS TIPO TUBO PARA LICORES, AGENDAS, MUESTRAS DE BOLSAS, PAPELERIA P/RECICLAR, LIBROS MOTIVACIONALES, CATALOGOS, 3 AGENDAS, 1 DIPLOMA, REVISTAS BÍBLICAS, PAPELERIA.</t>
    </r>
    <r>
      <rPr>
        <b/>
        <sz val="8"/>
        <color theme="1"/>
        <rFont val="Calibri"/>
        <family val="2"/>
        <scheme val="minor"/>
      </rPr>
      <t xml:space="preserve"> UBICACION: BODEGA 4 DE SUBASTAS, ADUANA ADUANA SAN BARTOLO.</t>
    </r>
  </si>
  <si>
    <r>
      <t xml:space="preserve">CAJA N° 1, </t>
    </r>
    <r>
      <rPr>
        <sz val="8"/>
        <color theme="1"/>
        <rFont val="Calibri"/>
        <family val="2"/>
        <scheme val="minor"/>
      </rPr>
      <t xml:space="preserve">27 KG. DE ROPA, 8 KG. DE ZAPATOS, </t>
    </r>
    <r>
      <rPr>
        <b/>
        <sz val="8"/>
        <color theme="1"/>
        <rFont val="Calibri"/>
        <family val="2"/>
        <scheme val="minor"/>
      </rPr>
      <t xml:space="preserve">CAJA N° 2, </t>
    </r>
    <r>
      <rPr>
        <sz val="8"/>
        <color theme="1"/>
        <rFont val="Calibri"/>
        <family val="2"/>
        <scheme val="minor"/>
      </rPr>
      <t xml:space="preserve">23 KG. DE ROPA, 7 KG. DE ZAPATOS, 2 TALADROS DEWALT DE 1/2", 1 DESTORNILLADOR DEWALT DE 1/4", 1 OLLA, </t>
    </r>
    <r>
      <rPr>
        <b/>
        <sz val="8"/>
        <color theme="1"/>
        <rFont val="Calibri"/>
        <family val="2"/>
        <scheme val="minor"/>
      </rPr>
      <t xml:space="preserve">CAJA N° 3, </t>
    </r>
    <r>
      <rPr>
        <sz val="8"/>
        <color theme="1"/>
        <rFont val="Calibri"/>
        <family val="2"/>
        <scheme val="minor"/>
      </rPr>
      <t xml:space="preserve">23 KG. DE ROPA, 7 KG. DE ZAPATOS, 1 DVD SONY, </t>
    </r>
    <r>
      <rPr>
        <b/>
        <sz val="8"/>
        <color theme="1"/>
        <rFont val="Calibri"/>
        <family val="2"/>
        <scheme val="minor"/>
      </rPr>
      <t xml:space="preserve">CAJA N° 4, </t>
    </r>
    <r>
      <rPr>
        <sz val="8"/>
        <color theme="1"/>
        <rFont val="Calibri"/>
        <family val="2"/>
        <scheme val="minor"/>
      </rPr>
      <t xml:space="preserve">25 KG. DE ROPA, 11 KG. DE JUGUETES, 1 ASPIRADORA, </t>
    </r>
    <r>
      <rPr>
        <b/>
        <sz val="8"/>
        <color theme="1"/>
        <rFont val="Calibri"/>
        <family val="2"/>
        <scheme val="minor"/>
      </rPr>
      <t xml:space="preserve">CAJA N° 5, </t>
    </r>
    <r>
      <rPr>
        <sz val="8"/>
        <color theme="1"/>
        <rFont val="Calibri"/>
        <family val="2"/>
        <scheme val="minor"/>
      </rPr>
      <t xml:space="preserve">74 KG. DE ROPA, 5 KG. DE JUGUETES, 6 KG. DE ZAPATOS, </t>
    </r>
    <r>
      <rPr>
        <b/>
        <sz val="8"/>
        <color theme="1"/>
        <rFont val="Calibri"/>
        <family val="2"/>
        <scheme val="minor"/>
      </rPr>
      <t xml:space="preserve">CAJA N° 6, </t>
    </r>
    <r>
      <rPr>
        <sz val="8"/>
        <color theme="1"/>
        <rFont val="Calibri"/>
        <family val="2"/>
        <scheme val="minor"/>
      </rPr>
      <t xml:space="preserve">52 KG. DE ROPA, 12 KG. DE ZAPATOS, 1 PANTALLA PLANA DE 27", </t>
    </r>
    <r>
      <rPr>
        <b/>
        <sz val="8"/>
        <color theme="1"/>
        <rFont val="Calibri"/>
        <family val="2"/>
        <scheme val="minor"/>
      </rPr>
      <t xml:space="preserve">CAJA N° 7, </t>
    </r>
    <r>
      <rPr>
        <sz val="8"/>
        <color theme="1"/>
        <rFont val="Calibri"/>
        <family val="2"/>
        <scheme val="minor"/>
      </rPr>
      <t xml:space="preserve">41 KG. DE ROPA, 5 KG. DE ZAPATOS, 4 KG. DE JUGUETES, 1 TOSTADORA, 1 HORNO TOSTADOR, 1 LICUADORA", </t>
    </r>
    <r>
      <rPr>
        <b/>
        <sz val="8"/>
        <color theme="1"/>
        <rFont val="Calibri"/>
        <family val="2"/>
        <scheme val="minor"/>
      </rPr>
      <t xml:space="preserve">CAJA N° 8, </t>
    </r>
    <r>
      <rPr>
        <sz val="8"/>
        <color theme="1"/>
        <rFont val="Calibri"/>
        <family val="2"/>
        <scheme val="minor"/>
      </rPr>
      <t xml:space="preserve">58 KG. DE ROPA, 6 KG. DE ZAPATOS, 4 KG. DE JUGUETES, </t>
    </r>
    <r>
      <rPr>
        <b/>
        <sz val="8"/>
        <color theme="1"/>
        <rFont val="Calibri"/>
        <family val="2"/>
        <scheme val="minor"/>
      </rPr>
      <t xml:space="preserve">CAJA N° 9, </t>
    </r>
    <r>
      <rPr>
        <sz val="8"/>
        <color theme="1"/>
        <rFont val="Calibri"/>
        <family val="2"/>
        <scheme val="minor"/>
      </rPr>
      <t xml:space="preserve">34 KG. DE ROPA, 9 KG. DE ZAPATOS, 1 LICUADORA, 1 TEATRO EN CASA, 1 SILLA P/NIÑO, </t>
    </r>
    <r>
      <rPr>
        <b/>
        <sz val="8"/>
        <color theme="1"/>
        <rFont val="Calibri"/>
        <family val="2"/>
        <scheme val="minor"/>
      </rPr>
      <t xml:space="preserve">CAJA N° 10, </t>
    </r>
    <r>
      <rPr>
        <sz val="8"/>
        <color theme="1"/>
        <rFont val="Calibri"/>
        <family val="2"/>
        <scheme val="minor"/>
      </rPr>
      <t xml:space="preserve">34 KG. DE ROPA, 2 KG. DE ZAPATOS, 2 KG. DE JUGUETES, 1 LICUADORA", 79 CATÁLOGOS, 3 KG. DE RETAZOS DE TELA, 3 LIBRETAS, 1 BOLSO, 1KG DE PAPELERIA, 3 JUGUETES, 1 PAQ. DE PLUMONES, 1 COLA, 2 LAPIZ, 260 AGENDAS CON LAPICERO, 10 LAMINAS DE PVC P/DECORAR, 10 LAMINAS DE PVC P/DECORAR, 1 TAZA TERMO, 1 PAQ. DE COLORES, 1 CANDELA, 1 LIBRETA, 4 ROLLOS DE PAPEL TERMICO, 62 LAMINAS DE PVC P/DECORAR, 2 CATÁLOGOS, 25 LAPICEROS, 1 CALENDARIO, 50 TARJETAS P/NOTAS, 1 ADORNO, 1 CATALOGO, 1 PORTA CATALOGO, 12 PAQ. DE TAEJETAS P/FIESTA, 11 PAQ.S DE ADORNOS P/HACER TARJETAS, 120 LISTONES P/TARJETA, 1 PAQ. DE MARCADORES, 1 PAQ. DE MARCADORES CON 6UNI. 1 PAQ. DE LAPICEROS, 4KG DE PAPELERIA, 3 LIBRETAS, 12 PAQ.S DE STICKERS, 1 ESTUCHE DE GEOMETRIA, 1 PAQ. DE LAPICEROS, 1 PORTA MANUAL, 2 MANUALES, 1 PAQ. DE MARCADORES, 1 BANNER , 1 BANNER, 2 CATALOGOS , 1 MARCO P/DIPLOMA, 1 MUESTRA DE TELA, 1 CD MUSICAL, 1 BROCHE P/BRAZALETE, 5 TIRAS ADHESIVAS P/PANTALLA, 10 AGENDAS, 1 POSTER , 1 PÓSTER, 1 TAZA TERMO, 1 LIBRETA, 1 PELOTA ANTIESTRES, 1 LIMPIADOR DE TECLADO, 1 NIDO P/CREAR COLONIA DE HORMIGAS , 5 BANNER, 154 TARJETAS, 20 REVISTAS, 2 CALENDARIOS, 3 CALENDARIOS, 3 CALENDARIOS D/MESA, 2 PORTA CARNET, 4 RETAZOS DE TELA DE 5 YARDAS, 1 BOLSO, 1 PORTA CARNET, 11 MUESTRAS D/PAPEL HIGIENICO, 190 ETIQUETAS P/ROPA, 190 STICKER, 190 VIÑETAS, 4 CATALOGOS, 8 MUESTRAS DE CERAMICA, 2 PAQ. DE CARTAS DE JUEGO, 4 ATOMIZADORES, 9 TAPONES, 1 CATALOGO, 2 CATALOGOS, 13 CARTAS DE JUEGO, 1 TAZA TERMO, 1 LIBRETA, 1 PELOTA ANTIESTRES, 1 LIMPIADOR DE TECLADO, 3 DISCOS DVD, 2 CATALOGOS, 1 ESTUCHE P/LAPICEROS, 1 LAPICERO, 1 PLUMON, 11 MUESTRAS DE BOLSAS PLASTICAS, 1 PAQ. CON STICKERS, VIÑETAS, 2 PAQ. DE CARTAS COLECCIONABLES, 1 PLACA CONMEMORATIVA, 1 CATALOGO, 1 PLUMA, 1 ANTIFAZ, 3 LIBROS, 152 CATÁLOGOS, 10 LIBRETAS, 10 BOLSAS ECOLOGICAS, 10 BOTELLAS, 9 PORTA CAENET, 10 LAPICEROS, 3 STICKERS, 4 CATALOGOS, 1 MARCO CON DIPLOMA; </t>
    </r>
    <r>
      <rPr>
        <b/>
        <sz val="8"/>
        <color theme="1"/>
        <rFont val="Calibri"/>
        <family val="2"/>
        <scheme val="minor"/>
      </rPr>
      <t>5 CAJAS</t>
    </r>
    <r>
      <rPr>
        <sz val="8"/>
        <color theme="1"/>
        <rFont val="Calibri"/>
        <family val="2"/>
        <scheme val="minor"/>
      </rPr>
      <t xml:space="preserve"> CON 6 BOTELLAS DE LICOR ROYAL LUDGATE DE 1 LITRO. </t>
    </r>
    <r>
      <rPr>
        <b/>
        <sz val="8"/>
        <color theme="1"/>
        <rFont val="Calibri"/>
        <family val="2"/>
        <scheme val="minor"/>
      </rPr>
      <t>UBICACION: BODEGA 4 DE SUBASTAS, ADUANA ADUANA SAN BARTOLO.</t>
    </r>
  </si>
  <si>
    <t xml:space="preserve">81 BULTOS Y 3 CAJAS </t>
  </si>
  <si>
    <t>81 BULTOS Y 15 CAJAS</t>
  </si>
  <si>
    <r>
      <t xml:space="preserve">CAJA N° 1: </t>
    </r>
    <r>
      <rPr>
        <sz val="8"/>
        <color theme="1"/>
        <rFont val="Calibri"/>
        <family val="2"/>
        <scheme val="minor"/>
      </rPr>
      <t xml:space="preserve">27 KG. DE ROPA, 2 KG. DE ZAPATOS, 1 TOSTADORA, 1 BATIDORA, </t>
    </r>
    <r>
      <rPr>
        <b/>
        <sz val="8"/>
        <color theme="1"/>
        <rFont val="Calibri"/>
        <family val="2"/>
        <scheme val="minor"/>
      </rPr>
      <t xml:space="preserve">CAJA N° 2: </t>
    </r>
    <r>
      <rPr>
        <sz val="8"/>
        <color theme="1"/>
        <rFont val="Calibri"/>
        <family val="2"/>
        <scheme val="minor"/>
      </rPr>
      <t xml:space="preserve">38 KG. DE ROPA, 5 KG. DE ZAPATOS, 4 KG. DE JUGUETES, 1 VAJILLA DE PORCELANA, </t>
    </r>
    <r>
      <rPr>
        <b/>
        <sz val="8"/>
        <color theme="1"/>
        <rFont val="Calibri"/>
        <family val="2"/>
        <scheme val="minor"/>
      </rPr>
      <t xml:space="preserve">CAJA N° 3: </t>
    </r>
    <r>
      <rPr>
        <sz val="8"/>
        <color theme="1"/>
        <rFont val="Calibri"/>
        <family val="2"/>
        <scheme val="minor"/>
      </rPr>
      <t xml:space="preserve">63 KG. DE ROPA, 1 LICUADORA, 1 PLANCHA P/ROPA, </t>
    </r>
    <r>
      <rPr>
        <b/>
        <sz val="8"/>
        <color theme="1"/>
        <rFont val="Calibri"/>
        <family val="2"/>
        <scheme val="minor"/>
      </rPr>
      <t xml:space="preserve">CAJA N° 4: </t>
    </r>
    <r>
      <rPr>
        <sz val="8"/>
        <color theme="1"/>
        <rFont val="Calibri"/>
        <family val="2"/>
        <scheme val="minor"/>
      </rPr>
      <t xml:space="preserve">39 KG. DE ROPA, 1 LICUADORA, 1 PLANCHA DE ROPA, 1 SIERRA CIRCULAR, 6 CACEROLAS, </t>
    </r>
    <r>
      <rPr>
        <b/>
        <sz val="8"/>
        <color theme="1"/>
        <rFont val="Calibri"/>
        <family val="2"/>
        <scheme val="minor"/>
      </rPr>
      <t xml:space="preserve">CAJA N° 5: </t>
    </r>
    <r>
      <rPr>
        <sz val="8"/>
        <color theme="1"/>
        <rFont val="Calibri"/>
        <family val="2"/>
        <scheme val="minor"/>
      </rPr>
      <t xml:space="preserve">44 KG. DE ROPA, 1 TALADRO CRAFTSMAN DE 3/8", </t>
    </r>
    <r>
      <rPr>
        <b/>
        <sz val="8"/>
        <color theme="1"/>
        <rFont val="Calibri"/>
        <family val="2"/>
        <scheme val="minor"/>
      </rPr>
      <t xml:space="preserve">CAJA N° 6: </t>
    </r>
    <r>
      <rPr>
        <sz val="8"/>
        <color theme="1"/>
        <rFont val="Calibri"/>
        <family val="2"/>
        <scheme val="minor"/>
      </rPr>
      <t xml:space="preserve">66 KG. DE ROPA, 5 KG. DE ZAPATOS, 3 KG. DE JUGUETES, 1 SIERRA LINEAL BOSH, </t>
    </r>
    <r>
      <rPr>
        <b/>
        <sz val="8"/>
        <color theme="1"/>
        <rFont val="Calibri"/>
        <family val="2"/>
        <scheme val="minor"/>
      </rPr>
      <t xml:space="preserve">CAJA N° 7: </t>
    </r>
    <r>
      <rPr>
        <sz val="8"/>
        <color theme="1"/>
        <rFont val="Calibri"/>
        <family val="2"/>
        <scheme val="minor"/>
      </rPr>
      <t xml:space="preserve">41 KG. DE ROPA, 6 KG. DE ZAPATOS, 1 TALADRO DEWALT DE 1/2", </t>
    </r>
    <r>
      <rPr>
        <b/>
        <sz val="8"/>
        <color theme="1"/>
        <rFont val="Calibri"/>
        <family val="2"/>
        <scheme val="minor"/>
      </rPr>
      <t xml:space="preserve">CAJA N° 8, </t>
    </r>
    <r>
      <rPr>
        <sz val="8"/>
        <color theme="1"/>
        <rFont val="Calibri"/>
        <family val="2"/>
        <scheme val="minor"/>
      </rPr>
      <t xml:space="preserve">41 KG. DE ROPA, 8 KG. DE ZAPATOS, 1 SIERRA CIRCULAR MILWAUKEE, 1 ESMERIL MAKITA DE 1/2", </t>
    </r>
    <r>
      <rPr>
        <b/>
        <sz val="8"/>
        <color theme="1"/>
        <rFont val="Calibri"/>
        <family val="2"/>
        <scheme val="minor"/>
      </rPr>
      <t xml:space="preserve">CAJA N° 9: </t>
    </r>
    <r>
      <rPr>
        <sz val="8"/>
        <color theme="1"/>
        <rFont val="Calibri"/>
        <family val="2"/>
        <scheme val="minor"/>
      </rPr>
      <t xml:space="preserve">22 KG. DE ROPA, 3 KG. DE ZAPATOS, 3 KG. DE JUGUETES, 1 LICUADORA, 1 TOSTADORA, 1 TEATRO EN CASA, </t>
    </r>
    <r>
      <rPr>
        <b/>
        <sz val="8"/>
        <color theme="1"/>
        <rFont val="Calibri"/>
        <family val="2"/>
        <scheme val="minor"/>
      </rPr>
      <t xml:space="preserve">CAJA N° 10: </t>
    </r>
    <r>
      <rPr>
        <sz val="8"/>
        <color theme="1"/>
        <rFont val="Calibri"/>
        <family val="2"/>
        <scheme val="minor"/>
      </rPr>
      <t xml:space="preserve">65 KG. DE ROPA, 7 KG. DE ZAPATOS, 3 KG. DE JUGUETES , 1 TOSTADORA, 1 LICUADORA, ARTICULOS PROMOCIONALES, ARTICULOS ESCOLARES., PAPELERIA, LIBRETA, GORRA, TAZA, ESTUCHES Y MANUAL, MANUALES, ESTUCHES, COSTAL, LIBRETA., ARTICULOS ESCOLARES., MUESTRAS DE TELA Y VIDRIO, PAPELERÍA, PAPELERIA, PAPELERIA, LIBRO DE HISTORIAS, LIBROS, MUESTRARIO, MUESTRA, LIBROS, TAZA, BANDERIN., PAPEL PROMOCIONAL., AFICHES BÍBLICOS, VIÑETAS PARA CAMISAS BORDADAS., LIBROS Y POSTER, LLAVES, ADORNOS., MEDALLA DE COBRE, AGENDAS Y CALENDARIOS., LIBRETA Y MASCARILLA, RECIPIENTES DE PLÁSTICO, MUESTRAS DE TELA, AGENDA, MEDALLA, PIN., ESTUCHES, MANUALES, MUESTRA, PAPELERIA., LIBRO DE LEYES., MUESTRAS DE PAPEL, PROTECTOR DE CAMA DE CELULAR., MUESTRA DE CARTON., MUESTRA DE DISEÑO., LIBROS, MUESTRAS DE PAPEL., MUESTRAS DE PAPEL KRAFT, MANUALES, LIBRETAS DE APUNTES., AFICHES BÍBLICOS, MUESTRARIO DE CATALOGO; </t>
    </r>
    <r>
      <rPr>
        <b/>
        <sz val="8"/>
        <color theme="1"/>
        <rFont val="Calibri"/>
        <family val="2"/>
        <scheme val="minor"/>
      </rPr>
      <t>5 CAJAS</t>
    </r>
    <r>
      <rPr>
        <sz val="8"/>
        <color theme="1"/>
        <rFont val="Calibri"/>
        <family val="2"/>
        <scheme val="minor"/>
      </rPr>
      <t xml:space="preserve"> CON 6 BOTELLAS DE LICOR ROYAL LUDGATE DE 1 LITRO.  </t>
    </r>
    <r>
      <rPr>
        <b/>
        <sz val="8"/>
        <color theme="1"/>
        <rFont val="Calibri"/>
        <family val="2"/>
        <scheme val="minor"/>
      </rPr>
      <t>UBICACION: BODEGA 4 DE SUBASTAS, ADUANA ADUANA SAN BARTOLO.</t>
    </r>
  </si>
  <si>
    <t>43 BULTOS, 15 CAJAS Y 3 PAQUETES</t>
  </si>
  <si>
    <r>
      <t xml:space="preserve">CAJA N° 1: </t>
    </r>
    <r>
      <rPr>
        <sz val="8"/>
        <color theme="1"/>
        <rFont val="Calibri"/>
        <family val="2"/>
        <scheme val="minor"/>
      </rPr>
      <t xml:space="preserve">20 KG. DE ROPA, 1 MÁQUINA DE COSER, 1 LICUADORA, 2 BAFLES, </t>
    </r>
    <r>
      <rPr>
        <b/>
        <sz val="8"/>
        <color theme="1"/>
        <rFont val="Calibri"/>
        <family val="2"/>
        <scheme val="minor"/>
      </rPr>
      <t xml:space="preserve">CAJA N° 2: </t>
    </r>
    <r>
      <rPr>
        <sz val="8"/>
        <color theme="1"/>
        <rFont val="Calibri"/>
        <family val="2"/>
        <scheme val="minor"/>
      </rPr>
      <t xml:space="preserve">56 KG. DE ROPA, 11 KG. DE ZAPATOS, 1 MAQUINA DE COSER, 1 HORNO TOSTADOR, </t>
    </r>
    <r>
      <rPr>
        <b/>
        <sz val="8"/>
        <color theme="1"/>
        <rFont val="Calibri"/>
        <family val="2"/>
        <scheme val="minor"/>
      </rPr>
      <t xml:space="preserve">CAJA N° 3: </t>
    </r>
    <r>
      <rPr>
        <sz val="8"/>
        <color theme="1"/>
        <rFont val="Calibri"/>
        <family val="2"/>
        <scheme val="minor"/>
      </rPr>
      <t xml:space="preserve">20 KG. DE ROPA, 4 KG. DE ZAPATOS, 1 LICUADORA, </t>
    </r>
    <r>
      <rPr>
        <b/>
        <sz val="8"/>
        <color theme="1"/>
        <rFont val="Calibri"/>
        <family val="2"/>
        <scheme val="minor"/>
      </rPr>
      <t xml:space="preserve">CAJA N° 4: </t>
    </r>
    <r>
      <rPr>
        <sz val="8"/>
        <color theme="1"/>
        <rFont val="Calibri"/>
        <family val="2"/>
        <scheme val="minor"/>
      </rPr>
      <t xml:space="preserve">34 KG. DE ROPA, 7 KG. DE ZAPATOS, 1 LICUADORA, </t>
    </r>
    <r>
      <rPr>
        <b/>
        <sz val="8"/>
        <color theme="1"/>
        <rFont val="Calibri"/>
        <family val="2"/>
        <scheme val="minor"/>
      </rPr>
      <t xml:space="preserve">CAJA N° 5: </t>
    </r>
    <r>
      <rPr>
        <sz val="8"/>
        <color theme="1"/>
        <rFont val="Calibri"/>
        <family val="2"/>
        <scheme val="minor"/>
      </rPr>
      <t xml:space="preserve">26 KG. DE ROPA, 6 KG. DE ZAPATOS, 4 KG. DE JUGUETES, 1 LICUADORA, </t>
    </r>
    <r>
      <rPr>
        <b/>
        <sz val="8"/>
        <color theme="1"/>
        <rFont val="Calibri"/>
        <family val="2"/>
        <scheme val="minor"/>
      </rPr>
      <t xml:space="preserve">CAJA N° 6: </t>
    </r>
    <r>
      <rPr>
        <sz val="8"/>
        <color theme="1"/>
        <rFont val="Calibri"/>
        <family val="2"/>
        <scheme val="minor"/>
      </rPr>
      <t xml:space="preserve">60 KG. DE ROPA, 5 KG. DE ZAPATOS, 1 VENTILADOR DE TECHO, </t>
    </r>
    <r>
      <rPr>
        <b/>
        <sz val="8"/>
        <color theme="1"/>
        <rFont val="Calibri"/>
        <family val="2"/>
        <scheme val="minor"/>
      </rPr>
      <t xml:space="preserve">CAJA N° 7: </t>
    </r>
    <r>
      <rPr>
        <sz val="8"/>
        <color theme="1"/>
        <rFont val="Calibri"/>
        <family val="2"/>
        <scheme val="minor"/>
      </rPr>
      <t xml:space="preserve">43 KG. DE ROPA, 3 KG. DE ZAPATOS, 1 VENTILADOR DE TECHO", </t>
    </r>
    <r>
      <rPr>
        <b/>
        <sz val="8"/>
        <color theme="1"/>
        <rFont val="Calibri"/>
        <family val="2"/>
        <scheme val="minor"/>
      </rPr>
      <t xml:space="preserve">CAJA N° 8: </t>
    </r>
    <r>
      <rPr>
        <sz val="8"/>
        <color theme="1"/>
        <rFont val="Calibri"/>
        <family val="2"/>
        <scheme val="minor"/>
      </rPr>
      <t xml:space="preserve">44 KG. DE ROPA, 3 KG. DE ZAPATOS, 1 TOSTADOR, 1 PLANCHA PARA ROPA, </t>
    </r>
    <r>
      <rPr>
        <b/>
        <sz val="8"/>
        <color theme="1"/>
        <rFont val="Calibri"/>
        <family val="2"/>
        <scheme val="minor"/>
      </rPr>
      <t xml:space="preserve">CAJA N° 9: </t>
    </r>
    <r>
      <rPr>
        <sz val="8"/>
        <color theme="1"/>
        <rFont val="Calibri"/>
        <family val="2"/>
        <scheme val="minor"/>
      </rPr>
      <t xml:space="preserve">86 KG. DE ROPA, 8 KG. DE ZAPATOS, 8 KG. DE JUGUETES, </t>
    </r>
    <r>
      <rPr>
        <b/>
        <sz val="8"/>
        <color theme="1"/>
        <rFont val="Calibri"/>
        <family val="2"/>
        <scheme val="minor"/>
      </rPr>
      <t xml:space="preserve">CAJA N°10: </t>
    </r>
    <r>
      <rPr>
        <sz val="8"/>
        <color theme="1"/>
        <rFont val="Calibri"/>
        <family val="2"/>
        <scheme val="minor"/>
      </rPr>
      <t xml:space="preserve">37 KG. DE ROPA, 4 KG. DE ZAPATOS, 2 KG. DE JUGUETES, 1 PLANCHA PARA ROPA, 1 LICUADORA, </t>
    </r>
    <r>
      <rPr>
        <b/>
        <sz val="8"/>
        <color theme="1"/>
        <rFont val="Calibri"/>
        <family val="2"/>
        <scheme val="minor"/>
      </rPr>
      <t>5 CAJAS</t>
    </r>
    <r>
      <rPr>
        <sz val="8"/>
        <color theme="1"/>
        <rFont val="Calibri"/>
        <family val="2"/>
        <scheme val="minor"/>
      </rPr>
      <t xml:space="preserve"> CON 6 BOTELLAS DE LICOR ROYAL LUDGATE DE 1 LITRO.</t>
    </r>
    <r>
      <rPr>
        <b/>
        <sz val="8"/>
        <color theme="1"/>
        <rFont val="Calibri"/>
        <family val="2"/>
        <scheme val="minor"/>
      </rPr>
      <t xml:space="preserve"> UBICACION: BODEGA 4 DE SUBASTAS, ADUANA ADUANA SAN BARTOLO.</t>
    </r>
  </si>
  <si>
    <t>8 BULTOS</t>
  </si>
  <si>
    <r>
      <t xml:space="preserve">72 BLUSAS P/DAMA, 4 CAMISETAS P/NIÑO, 5 CAMISETAS DEPORTIVAS P/CABALLERO, 1 SHORT P/NIÑO, 8 FALDAS P/DAMA, 60 BLUSAS P/DAMA, 36 VESTIDOS P/DAMA, 36 BLUSAS P/DAMA, 12 FALDAS P/DAMA, 12 VESTIDOS P/DAMA, 12 FALDAS P/DAMA, 12 BLUSAS P/DAMA, 12 VESTIDOS P/DAMA, 9 VESTIDOS P/DAMA, 3 FALDAS DE LONA P/DAMA, 3 FALDAS P/DAMA, 2 VESTIDOS P/DAMA, 1 CAMISETA , 1 BLUSA P/DAMA, 84 VESTIDOS P/DAMA, 26 BLUSAS P/DAMA, 21 CAMISETAS DEPORTIVAS, 27 TRAJES DEPORTIVOS P/NIÑO, 20 BLUSAS P/DAMA, 6 FALDAS P/DAMA, 4 SUÉTERES P/DAMA, 2 VESTIDOS P/DAMA, 1 PANTALÓN P/CABALLERO, 4 CAMISETAS, 3 FALDAS DE LONA P/DAMA, 3 FALDAS P/DAMA, 15 BLUSAS P/DAMA, 4 BLUSAS P/NIÑA, 2 SHORTS P/NIÑA, 39 BLUSAS P/DAMA, 12 SUETERS P/DAMA, 36 VESTIDOS P/DAMA, 12 FALDAS P/DAMA, 12 BLUSAS P/DAMA, 58 BLUSAS P/DAMA, 24 VESTIDOS P/DAMA, 12 FALDAS P/DAMA. </t>
    </r>
    <r>
      <rPr>
        <b/>
        <sz val="8"/>
        <color theme="1"/>
        <rFont val="Calibri"/>
        <family val="2"/>
        <scheme val="minor"/>
      </rPr>
      <t>UBICACION: BODEGA 4 DE SUBASTAS, ADUANA ADUANA SAN BARTOLO.</t>
    </r>
  </si>
  <si>
    <t>17 BULTOS Y 1 BOLSA</t>
  </si>
  <si>
    <r>
      <t>18 CAMISAS POLO P/CABALLERO, 2 KG. DE ROPA, 150 PANTALONES P/CABALLERO, 46 CAMISAS P/CABALLERO, 30 CAMISETAS PROMO P/CABALLERO, 56 GORRAS , 32 CAMISETAS P/CABALLERO, 10 MUESTRAS DE GRAMA ARTIFICIAL, 1 GUÍA DE ESTUDIO, 24 LIBROS, 1 DVD. ,  1 CINTA SCOTCH, 1 CARTÓN CON PEGATINAS, 3 GANCHOS P/PARED, 3 SUJETADORES P/PARED, 14 MUESTRARIOS DE TELA, 8 CATÁLOGOS, 5 STICKER, 1 REVISTA, 2 CAJAS DE CARTÓN, 2 PORTA MANUALES, 24 MUESTRAS DE CUERO, 4 CATÁLOGOS, 1 MUESTRA DE EPÓXICO SOLIDO, 1 MUESTRARIO DE PISOS, 14 MUESTRARIOS DE TELA, 13 PORTA MANUALES, 13 FOLLETOS INFORMATIVOS , 1 MANUAL PARA VEHÍCULO, 10 TAPONES PLÁSTICOS, PIEZAS DECORATIVAS, 28 MUESTRAS DE CUERO, 4 CATÁLOGOS, BOLSAS DE PAPEL VARIADAS , LLAVES PARA PUERTAS VARIADAS, 2 BANNER DE CARTÓN PLASTIFICADO, 1 ALBUM FOTOGRAFICO, 4 CATÁLOGO, 1 LIBRO, LIBROS PESO APROX. 15KG., 4 PINES PROMOCIONALES , 4 LIBROS, 34 LAPICEROS PROMO., 5 MUESTRAS DE GRAMA ARTIFICIAL, LIBROS PESO APROX. 14KG.</t>
    </r>
    <r>
      <rPr>
        <b/>
        <sz val="8"/>
        <color theme="1"/>
        <rFont val="Calibri"/>
        <family val="2"/>
        <scheme val="minor"/>
      </rPr>
      <t xml:space="preserve"> UBICACION: BODEGA 4 DE SUBASTAS, ADUANA ADUANA SAN BARTOLO.</t>
    </r>
  </si>
  <si>
    <t>31 BULTOS Y 7 BOLSAS</t>
  </si>
  <si>
    <t>26 BULTOS Y 1 CAJA DE CARTON</t>
  </si>
  <si>
    <t>11 BOLSAS Y 1 BOLSAS</t>
  </si>
  <si>
    <r>
      <t xml:space="preserve">25 UNI. DE ROPA INTERIOR P/CABALLERO, 15 UNI. DE ROPA INTERIOR P/CABALLERO, 30 PAQ. DE PESTAÑAS POSTIZAS DE 5 PARES C/U, 24 PAQ. DE PESTAÑAS POSTIZAS DE 3 PARES C/U, 4 ESTUCHES, 95 PARES DE CALCETINES P/NIÑO, 15 PARES DE PANTUFLAS P/NIÑO, 10 CAMISAS TIPO CHALECOS, 36 PARES DE SANDALIAS P/NIÑA, 2 KG. DE ROPA P/DAMA, 2 MUÑECAS, 3 RADIOS DE JUGUETE, 1 CÁMARA DE JUGUETE, 105 LIMAS P/PIES, 5 KG. DE ROPA P/NIÑO, 2 PARES DE ZAPATOS P/NIÑO, 3 MUESTRAS DE BISUTERIA, 1 MASAJEADOR CORPORAL, 1 SUÉTER, 1 GORRO, 1 PELUCHE, 4 TUBOS P/LLANTA DE BICICLETA, 1 CAMISETA, 1 CORBATA, 1 BLUSA P/DAMA, 1 GANCHILLO DE COSTURA, 2 ADORNOS, 1 DISCO DE VINILO, 1 SUÉTER P/DAMA, 1 PANTS P/DAMA, 1 LENTES P/SOL, 1 CAMISA P/DAMA, 1 PERFORADOR DE DISCO, 1 PAR DE GUANTES, 30 MUESTRAS DE PINES, 2 CHUMPAS, 112 ESTUCHES, 1 PAR DE ZAPATOS P/DAMA, 20 CAJAS CON 24 COPAS DE VIDRIO C/U, 1 CAJA CON 2 COPAS DE VIDRIO. </t>
    </r>
    <r>
      <rPr>
        <b/>
        <sz val="8"/>
        <rFont val="Calibri"/>
        <family val="2"/>
        <scheme val="minor"/>
      </rPr>
      <t>UBICACION: BODEGA 4 DE SUBASTAS, ADUANA ADUANA SAN BARTOLO.</t>
    </r>
  </si>
  <si>
    <r>
      <t xml:space="preserve">3 VESTIDOS P/NIÑA, 7 VESTIDOS P/DAMA, 1 JUMPER P/DAMA, 32 PANTALONES DE LONA P/CABALLERO, 18 PANTALONES DE LONA P/NIÑO, 1 PANTALÓN DEPORTIVO, 6 TRAJES DEPORTIVOS P/NIÑO, 3 CAMISAS DEPORTIVAS P/CABALLERO, 8 PANTALONES DE LONA P/CABALLERO, 15 PANTALONES DE LONA P/DAMA, 96 PANTALONES DE LONA P/CABALLERO, 13 PANTALONES DE LONA P/CABALLERO, 33 CAMISAS P/CABALLERO, 5 PANTALONES DE LONA P/NIÑO, 12 CAMISAS P/NIÑO, 4 FALDAS DE LONA P/DAMA, 12 CAMISAS P/CABALLERO, 2 TRAJES P/NIÑO, 2 CAMISAS P/CABALLERO, 3 PANTS P/CABALLERO, 13 SUÉTERES DEPORTIVOS P/CABALLERO, 84 BLUSAS P/DAMA, 24 CALZONETAS P/NIÑO. </t>
    </r>
    <r>
      <rPr>
        <b/>
        <sz val="8"/>
        <rFont val="Calibri"/>
        <family val="2"/>
        <scheme val="minor"/>
      </rPr>
      <t>UBICACION: BODEGA 4 DE SUBASTAS, ADUANA ADUANA SAN BARTOLO.</t>
    </r>
  </si>
  <si>
    <r>
      <t xml:space="preserve">120 PANTALONES DE LONA P/NIÑA, 192 BLUSAS P/NIÑA, 348 SHORTS P/NIÑA. </t>
    </r>
    <r>
      <rPr>
        <b/>
        <sz val="8"/>
        <rFont val="Calibri"/>
        <family val="2"/>
        <scheme val="minor"/>
      </rPr>
      <t>UBICACION: BODEGA 4 DE SUBASTAS, ADUANA ADUANA SAN BARTOLO.</t>
    </r>
  </si>
  <si>
    <t>2 BULTOS</t>
  </si>
  <si>
    <r>
      <t xml:space="preserve">276 BLUSAS P/DAMA. </t>
    </r>
    <r>
      <rPr>
        <b/>
        <sz val="8"/>
        <rFont val="Calibri"/>
        <family val="2"/>
        <scheme val="minor"/>
      </rPr>
      <t>UBICACION: BODEGA 4 DE SUBASTAS, ADUANA ADUANA SAN BARTOLO.</t>
    </r>
  </si>
  <si>
    <t>1 BULTOS</t>
  </si>
  <si>
    <r>
      <t xml:space="preserve">1 PRENDA DE VESTIR, 1 BLUSA P/DAMA, 1 PAR DE LENTES CON ESTUCHE, 1 PAQ. DE CUERDAS P/GUITARRA, 1 BOTELLA PLÁSTICA, 1 VASO TÉRMICO, 1 LIBRETA, 1 LIBRO DE RECETAS D/COCINA, 1 FUNDA, 2 CAMISETAS, 1 PAR DE ZAPATOS, 1 PURIFICADOR D/AGUA, 1 FUNDA, 1 CAMISETA, 39 BOLÍGRAFOS, 25 BOLSOS, 25 COSMETIQUERAS, 25 ACCESORIOS P/TELÉFONO, 4 BLUSAS P/DAMA, 4 VESTIDOS P/NIÑA, 3 VINCHAS, 3 PARES DE CALCETINES, 2 TOP P/NIÑA, 3 KG. DE JUGUETES, 1 SUÉTER, 1 CAMISETA , 1 GORRA, , 1 CD MUSICAL, 2 LIBRO DE TRABAJO IMPRESO, 1 CAMISETA, 2 LLAVEROS, 1 LIBRO, 1 PLACA DE RECONOCIMIENTO, 1 MEDALLA, 25 BROCHES, 1 SUDADERA PROMOCIONAL, 1 COJIN, 3 PANTALONES P/DAMA, 1 PELUCHE, 1 VESTIDO P/NIÑA, 9 MAMELUCOS , 1 CUADRO P/FOTOS, 1 CUBRECAMA, 1 SOBRE FUNDA , 1 APARATO SANITIZANTE P/TELEFONO , 1 SUDADERA, 1 CAMISETA, 4 BOXER P/CABALLERO, 1 LINTERNA, 1 MAMELUCO, 7 BOXER P/CABALLERO, 10 BOLSOS TERMICOS, 7 FÓLDERES PLÁSTICOS, 4 ACUARELAS, 8 CUCHILLAS , 5 JUGUETES, 1 PLANCHA P/CABELLO, 1 BLUSA, 1 TAZA, 1 ALBUM MUSICAL, 1 BOMBA ROCIADORA, 2 MUÑEQUERAS, 3 PLACAS DE RECONOCIMIENTO, 1 PAR DE GAFAS D/PROTECCIÓN, 2 BROCHES, 5 BABEROS, 2 TRAJES DE 2 PIEZAS, 1 VESTIDO, 10 MAMELUCOS, 5 BLÚMERES, 1 PELUCHE, 1 PAR DE CALCETINES, 1 BOLSO, 1 LIBRETA, 1 DEPOSITO P/PALOMITAS DE MAÍZ, 1 BOTELLA, 1 BOLSO, 1 FRAZADA, 1 BOTELLA, 2 VASOS D/VIDRIO, 1 VESTIDO P/DAMA, 1 CAMISETA , 1 BLUSA, 1 ALBUM MUSICAL, 1 TAZA TERMICA, 1 BATIDORA, 1 BOLSO, 1 CARTERA P/DAMA, 1 BOTELLA TÉRMICA, 2 ESTUCHES ESCOLARES, , 1 PAR DE BOTAS P/CABALLERO, 2 GORRAS , 1 CAMISETA, 1 TESTER , 1 TRAJE DE BAÑO, 1 FALDA, 1 ÁLBUM MUSICAL, 1 PELUCHE, 1 COSMETIQUERA, 1 PAR DE ZAPATOS P/CABALLERO, 2 CAMISETAS, 1 TRAJE DE 2 PIEZAS P/DAMA, 3 PARES D/PUNTERAS, 4 LLAVEROS, 1 PELUCHE, 3 BLÚMERES, 2 TRAJES DE 3 PIEZAS P/BEBE, 2 TRAJES DE 2 PIEZAS P/BEBE, 6 CAMISETAS P/BEBE, 5 MAMELUCOS , 1 SUÉTER P/BEBE, 1 FRAZADA, 1 VESTIDO P/BEBE, 1 BLÚMER P/BEBE, 2 PRESAS FRANCESAS P/CAFÉ. </t>
    </r>
    <r>
      <rPr>
        <b/>
        <sz val="8"/>
        <rFont val="Calibri"/>
        <family val="2"/>
        <scheme val="minor"/>
      </rPr>
      <t>UBICACION: BODEGA 4 DE SUBASTAS, ADUANA ADUANA SAN BARTOLO.</t>
    </r>
  </si>
  <si>
    <t>59 BULTOS</t>
  </si>
  <si>
    <t>96 BULTOS</t>
  </si>
  <si>
    <r>
      <t xml:space="preserve">92 CAMAS UNISET TAMAÑO MATRIMONIAL, 4 SACOS DE PATAS P/CAMA. </t>
    </r>
    <r>
      <rPr>
        <b/>
        <sz val="8"/>
        <rFont val="Calibri"/>
        <family val="2"/>
        <scheme val="minor"/>
      </rPr>
      <t>UBICACION: BODEGA 7 DE SUBASTAS, ADUANA ADUANA SAN BARTOLO.</t>
    </r>
  </si>
  <si>
    <r>
      <t xml:space="preserve">1 BARRENO INDUSTRIAL HELICOIDAL (DIÁMETRO 12" ALTURA 30" Y GROSOR 1") /// 1 BARRENO INDUSTRIAL HELICOIDAL (DIÁMETRO 12" ALTURA 44" Y GROSOR 3/4"); 1 BARRENO INDUSTRIAL RODILLO CILINDRICO (DIAMETRO 15", ALTURA 39" Y GROSOR 3/4"); 1 BARRENO INDUSTRIAL HELICOIDAL (DIAMETRO 33" ALTURA 37" Y GROSOR 1"); 1 BARRENO INDUSTRIAL RODILLO CILÍNDRICO (DIÁMETRO 39", ALTURA 39" Y GROSOR 5/8"); 1 BARRENO INDUSTRIAL HELICOIDAL (DIAMETRO 26" ALTURA 35" Y GROSOR 1"); 1 BARRENO INDUSTRIAL HELICOIDAL (DIÁMETRO 40" ALTURA 37" Y GROSOR 1"); 1 BARRENO INDUSTRIAL RODILLO CILÍNDRICO (DIÁMETRO 39", ALTURA 24" Y GROSOR 5/8"); 1 BARRENO INDUSTRIAL RODILLO CILINDRICO (DIAMETRO 30", ALTURA 31" Y GROSOR 1/2"). </t>
    </r>
    <r>
      <rPr>
        <b/>
        <sz val="8"/>
        <rFont val="Calibri"/>
        <family val="2"/>
        <scheme val="minor"/>
      </rPr>
      <t>UBICACION: BODEGA 7 DE SUBASTAS, ADUANA ADUANA SAN BARTOLO.</t>
    </r>
  </si>
  <si>
    <r>
      <t xml:space="preserve">2 PELUCHES, 1 GORRO, 2 PANTALONES P/CABALLERO, 5 CAMISAS P/CABALLERO, 1 VESTIDO P/DAMA, 3 CAMISETAS, 3 PARES DE ZAPATOS P/DAMA, 2 KG. DE JUGUETES, 1 BOLSÓN, 1 VESTIDO P/NIÑA, 1 PAR DE ZAPATOS P/NIÑA, 2 MOCHILAS P/NIÑA, 1 PAR DE ZAPATOS, 1 DELANTAL, 1 MANTA, 1 PAR DE BOTAS DE HULE, 1 BASTÓN, 6 PARES DE ZAPATOS P/DAMA, 3 PARES DE ZAPATOS P/CABALLERO, 2 ROLLOS DE TELA PESO APROX. 46KG., 3 ROLLOS DE TELA PESO APROX 28KG. 2 ROLLOS DE TELA PESO APROX 13KG. , 1 PAR DE ZAPATOS P/NIÑA, 1 RELOJ, 1 COLLAR CERVICAL ORTOPÉDICO, 552 CAMISETAS BLANCAS, 4 PARES DE LENTES P/SOL, 1 BASCULA ELECTRONICA, 4 PARES DE ZAPATOS P/NIÑO, 1 PAR DE ZAPATOS P/NIÑA, 2 BLUSAS P/NIÑA, 3 BRASIERES P/DAMA, 3 BLÚMERES P/DAMA, 2 CINCHOS P/CABALLEO, 2 LIBROS, 1 LIBRO, 1 LIBRO, 1 LIBRO, 50 MASCARILLAS DESECHABLES, 1 CHAQUETA PDAMA, 1 PAR DEZAPATOS, 2 CUBOS, 2 VASOS TÉRMICOS, 2 LIBRETAS, 6 CAMISETAS P/CABALLERO, 1 BOLSO TERMICO, 2 PIEZAS DE TELA PARA TAPICERÍA, 4 FORROS PARA COJINES P/TAPICERÍA, 1 CAMISA P/CABALLERO, 2 PANTALONES DE VESTIR P/CABALLERO, 1 BÓXER P/CABALLERO, 2 PARES DE ZAPATOS P/CABALLERO, 1 SHORTS P/CABALLERO, 6 PARES DE CALCETINES, 1 PANTS, 2 CORBATAS, 1 BOLSÓN, 1 EDREDÓN, 50 GAFAS DE PROTECCIÓN, 144 PLATOS PEQUEÑOS, 1 CAMISETA, 54 BRASIERES, 12 ZAPATOS, 11 PIEZAS DE TELA DE 2 YARDAS C/U. </t>
    </r>
    <r>
      <rPr>
        <b/>
        <sz val="8"/>
        <rFont val="Calibri"/>
        <family val="2"/>
        <scheme val="minor"/>
      </rPr>
      <t>UBICACION: BODEGA 4 DE SUBASTAS, ADUANA ADUANA SAN BARTOLO.</t>
    </r>
  </si>
  <si>
    <t>45 BULTOS Y 1 CARTON</t>
  </si>
  <si>
    <r>
      <t xml:space="preserve">1 BOLSO DE TELA, 3 LIBROS, 1 BOLSON P/LAPTOP, 1 CAMISETA P/CABALLERO, 7 FALDAS P/DAMA, 1 CAMISETA, 1 HIELERA DE DURAPACK, 2 CAMISETAS, 1 BOLSO P/LAPTOP, 1 JUGUETE, 1 FRASCO CON TAPONES P/OÍDOS, 1 FRASADA P/BEBE, 3 PARES DE ZAPATOS P/DAMA, 1 JUGUETE, 1 LLAVERO, 15 PAQ. DE PAÑOS P/LIMPIAR LENTES, 12 PAQ. DE ESTUCHES PARA LENTES, 60 PARES DE ZAPATOS P/DAMA, 12 PARES DE ZAPATOS P/CABALLERO, 6 CUADROS DECORATIVOS, 12 PARES DE ZAPATOS P/DAMA, 7 KG. DE ROPA VARIADA, 100 ARNÉS P/EQUIPO DE PROTECCION, 8 PARES DE ZAPATOS P/NIÑO, 4 PARES DE ZAPATOS, 18 KG. DE ROPA, 2 MOLDURAS PLÁSTICAS, 2 TAZAS, 6 CUBIERTAS PARA CÁMARA WEB, 4 LIBROS, 1 PLACA DE RECONOCIMIENTO, 2 LIBROS, 1 PAR DE ZAPATOS P/CABALLERO, 4 PAQ. DE TAPONES P/OÍDO, 1 ESTUCHE P/LENTE, , 2 CAMISETAS, 2 CARTERAS, 5 GORRAS P/DAMA, 1 JUGUETE, 1 PELUCHE, , 1 BOLSO P/LAPTOP, 1 MUÑECA, 1 PELUCHE,  1 BOLSA DE TELA, 1 PLACA CONMEMORATIVA, 3 BLUSAS, 4 PARES DE ZAPATOS , 1 VESTIDO P/DAMA, 1 BOTELLA TIPO TERMO, 1 BOLSA REUTILIZABLE, 2 ESTUCHES, 1 PLACA CONMEMORATIVA, , 20 POMOS P/PALANCA D/VEHICULO, 1 CAFETERA, 5 LIBROS, 1 CAMISETA, 1 MOUSEPAD, 1 CAMISETA, 1 PLACA DE RECONOCIMIENTO, 1 CAMISETA, 7 CAMISETAS, 1 CAJA FUERTE 9"X7", , 2 CAMISETAS, 1 TROFEO DE MADERA, 1 BOLSO DE TELA, 1 BOTELLA, 1 LIBRETA, 2 OVEROLES P/NIÑA, 2 SHORTS PATA NIÑA, 5 BLUSAS P/NIÑA, 1 PIJAMA P/NIÑA, 5 VESTIDOS P/NIÑA, 5 PARES DE CALCETINES, 2 PARES DE ZAPATOS P/NIÑA, , 1 CAMISA P/CABALLERO, 1 BILLETERA P/CABALLERO, 1 PAR DE LENTES P/EL SOL, 1 BOTELLA, 1 FILTRO P/AGUA, 3 LIBROS.  </t>
    </r>
    <r>
      <rPr>
        <b/>
        <sz val="8"/>
        <color theme="1"/>
        <rFont val="Calibri"/>
        <family val="2"/>
        <scheme val="minor"/>
      </rPr>
      <t>UBICACION: BODEGA 4 DE SUBASTAS, ADUANA ADUANA SAN BARTOLO.</t>
    </r>
  </si>
  <si>
    <t xml:space="preserve">58 BULTOS 6 CARTONES Y 1 CAJON </t>
  </si>
  <si>
    <r>
      <t xml:space="preserve">900 BOLSAS DE TELA REUTILIZABLES. </t>
    </r>
    <r>
      <rPr>
        <b/>
        <sz val="8"/>
        <rFont val="Calibri"/>
        <family val="2"/>
        <scheme val="minor"/>
      </rPr>
      <t>UBICACION: BODEGA 4 DE SUBASTAS, ADUANA ADUANA SAN BARTOLO.</t>
    </r>
  </si>
  <si>
    <r>
      <t xml:space="preserve">2 CAJAS CON VASOS DE CARTÓN DE 1,160 UNI. C/U, 5 CAJAS CON COPAS DE CAUCHO X 40 UNI. C/U, 5 CAJAS CON VASOS DE VIDRIO 36 UNI. C/U, 1 CAJA CON PORTA VASOS PLÁSTICOS X 1,000 UNI., 4 CAJAS CON VASOS PLÁSTICOS X 1,000 UNIDADES C/U, 5 CAJAS CON TOALLITAS DE TELA X 60 UNI. C/U, 5 CAJAS CON TOALLITAS DE TELA X 60 UNI. C/U, 10 CAJAS DE PAÑUELOS FACIALES DESECHABLES X 60 UNI. C/U, 1 CAJA CON 12 PAQ. DE HOJAS DE PAPEL ALUMINIO X 200 UNI. C/U, 4 CAJAS CON SELLADORES PLÁSTICOS X 1,000 UNI. C/U. </t>
    </r>
    <r>
      <rPr>
        <b/>
        <sz val="8"/>
        <rFont val="Calibri"/>
        <family val="2"/>
        <scheme val="minor"/>
      </rPr>
      <t>UBICACION: BODEGA 4 DE SUBASTAS, ADUANA ADUANA SAN BARTOLO.</t>
    </r>
  </si>
  <si>
    <t>15 BULTOS Y 24 CAJAS</t>
  </si>
  <si>
    <r>
      <t xml:space="preserve">1 PAR DE AUDIFONOS BLUETOOTH, 1 PAR DE AUDIFONOS BLUETOOTH, 1 PAR DE AUDIFONOS BLUETOOTH, 1 SERVIDOR PARA EQUIPO DE ULTRASONIDO, 1 REPUESTO PARA BOCINA, 5 LUPAS CON LUZ LED, 1 DISPOSITIVO ANDROID MI BOX, 50 OXÍMETROS DIGITALES, 1 PLACA ELECTRONICA,  10 DISPOSITIVOS GPS P/VEHÍCULO, 1 PANTALLA ELECTRÓNICA, 1 BOCINA BLUETOOTH, 1 EQUIPO DE RADIOFRECUENCIA PARA TRATAMIENTO CORPORAL Y FACIAL, 1 ADAPTADOR TELEFONICO P/LLAMADAS DE LARGA DISTANCIA, 1 PAR DE AUDIFONOS BLUETOOTH, 1 PAR DE AUDIFONOS BLUETOOTH, 1 PAR DE AUDIFONOS BLUETOOTH, 1 PAR DE AUDIFONOS BLUETOOTH, 1 PAR DE AUDIFONOS BLUETOOTH, 1 PAR DE AUDIFONOS BLUETOOTH, 1 PAR DE AUDIFONOS BLUETOOTH, 2 PARES DE AUDIFONOS BLUETOOTH, 1 PAR DE AUDIFONOS BLUETOOTH, 6 PARES DE AUDIFONOS BLUETOOTH, 1 PAR DE AUDIFONOS BLUETOOTH, 1 PAR DE AUDIFONOS BLUETOOTH, 2 PARES DE AUDIFONOS BLUETOOTH, 1 PAR DE AUDIFONOS BLUETOOTH, 1 PAR DE AUDIFONOS BLUETOOTH, 1 PAR DE AUDIFONOS BLUETOOTH, 1 PAR DE AUDIFONOS BLUETOOTH, 1 PAR DE AUDIFONOS BLUETOOTH, 1 PAR DE AUDIFONOS BLUETOOTH, 1 PAR DE AUDIFONOS BLUETOOTH , 1 PAR DE AUDIFONOS BLUETOOTH, 4 PARES DE AUDIFONOS BLUETOOTH, 1 PAR DE AUDIFONOS BLUETOOTH, 1 PAR DE AUDIFONOS BLUETOOTH, 1 PAR DE AUDIFONOS BLUETOOTH, 1 PAR DE AUDIFONOS BLUETOOTH, 1 PAR DE AUDIFONOS BLUETOOTH, 1 PAR DE AUDIFONOS BLUETOOTH, 2 PARES DE AUDIFONOS BLUETOOTH, 3 PARES DE AUDIFONOS BLUETOOTH, 1 PAR DE AUDIFONOS BLUETOOTH, 1 PAR DE AUDIFONOS BLUETOOTH, 2 PARES DE AUDIFONOS BLUETOOTH, 1 PAR DE AUDIFONOS BLUETOOTH, 1 PAR DE AUDIFONOS BLUETOOTH, 2 PARES DE AUDIFONOS BLUETOOTH, 6 PARES DE AUDIFONOS BLUETOOTH, 5 PARES DE AUDIFONOS BLUETOOTH, 10 PARES DE AUDIFONOS BLUETOOTH, 4 PARES DE AUDIFONOS BLUETOOTH, 1 PAR DE AUDIFONOS BLUETOOTH, 1 PAR DE AUDIFONOS BLUETOOTH, 1 PAR DE AUDIFONOS BLUETOOTH, 1 PAR DE AUDIFONOS BLUETOOTH, 1 PAR DE AUDIFONOS BLUETOOTH, 1 PAR DE AUDIFONOS BLUETOOTH, 2 PARES DE AUDIFONOS BLUETOOTH. </t>
    </r>
    <r>
      <rPr>
        <b/>
        <sz val="8"/>
        <rFont val="Calibri"/>
        <family val="2"/>
        <scheme val="minor"/>
      </rPr>
      <t>UBICACION: BODEGA 4 DE SUBASTAS, ADUANA ADUANA SAN BARTOLO.</t>
    </r>
  </si>
  <si>
    <t>60 BULTOS Y 1 CAJA</t>
  </si>
  <si>
    <t>56 BULTOS</t>
  </si>
  <si>
    <t>11 BULTOS</t>
  </si>
  <si>
    <r>
      <t xml:space="preserve">5 PANTALETAS 3 CAMISETAS PARA DAMA, 1 SUDADERA, 1 LIBRETA CON LÁPICES, 1 CUBO PARA ESTRÉS, 1 CARRO DE JUGUETE, , 48 PARES DE MUÑEQUERAS, 2 JUGUETES, 1 PAQ. DE MASCARILLAS DESECHABLES, 1 PAQ. DE MASCARILLAS DESECHABLES, 1 FRAZADA , 1 BOLSA , 10 MASCARILLAS KF94 , 1 SACA CORCHO P/BOTELLA, 1 TAPÓN P/BOTELLA, 1 BOLSO, 1 TAZA TÉRMICA, 1 TRAJE P/SACERDOTE, 1 CRUZ, 2 PARES DE RUEDAS P/PATINETA, 1 KIT DE BALEROS , 1 SOMBRERO, 2 CAMISAS, 3 CAMISETAS, 2 BLUSAS , 1 VESTIDO P/DAMA, 1 GORRA, 1 CAMISA, 1 CAMISETA, 1 GORRA, 4 GORRAS, 4 PARES DE CALCETINES, 1 PAR DE ZAPATOS P/DAMA, 3 MASCARILLAS, 2 CAMISAS, 1 CARTERA P/DAMA, 1 CANGURERA P/DAMA, 1 JUGUETE, 4 TOALLAS DE MANO, 2 PARES DE SANDALIAS, 24 GORROS P/DAMA, 1 BOTELLA TERMO, 1 CAMISETA, 10 TINTAS P/IMPRESORA, 2 CAMISAS P/NIÑO, 2 SUÉTERES P/NIÑO, 3 PANTALONES P/NIÑO, 1 PAR DE MEDIAS, 1 PELUCHE, 2 PARES DE ZAPATOS P/NIÑO, 2 CAMISAS P/NIÑO, 1 GORRA P/NIÑO, 1 CAMISETA P/NIÑO, 1 PAR DE CALCETINES, 3 PANTALONES P/NIÑO, 1 PAR DE LENTES P/NIÑO, 1 CHAQUETA CON BOINA P/NIÑO, 1 CAMISA P/NIÑA , 4 SUÉTERES, 2 PAQ. DE JUGUETES CON 4 UNI. C/U, 2 PAQ. DE JUGUETES CON 48 UNI. C/U, 2 PAQ. DE JUGUETES CON 6 UNI. C/U, 2 PAQ. DE JUGUETES CON 8 UNI. C/U, 2 PAQ. DE JUGUETES CON 12 UNI. C/U, 2 BOLSOS PEQUEÑOS, 3 PIJAMAS P/NIÑA, 2 VESTIDOS P/NIÑA, 1 PANTALÓN P/NIÑA, 20 TINTAS PARA IMPRESORA, 1 CAMISETA, 1 VESTIDO P/DAMA , 1 PAR DE SANDALIAS P/DAMA, 2 LLAVEROS, 1 CAMISA, 4 MAMELUCOS P/NIÑA, 3 PIJAMAS P/NIÑO, 5 VESTIDOS P/NIÑA, 5 MAMELUCOS P/NIÑA, 4 VINCHAS P/DAMA, 1 OVEROL P/NIÑA, 2 VESTIDOS P/DAMA, 1 BOLSÓN P/NIÑA, 1 LIBRETA, 1 CAMISA P/DAMA, 1 LIBRETA, 12 RODILLERAS, 2 PARES DE GUANTES INDUSTRIALES, 1 RELLENADOR DE CAPSULAS DE PLASTICO , 1 PAR DE SANDALIAS, 1 PAR DE TOBILLERAS, 1 MUÑEQUERA, 2 FUNDAS P/CELULAR, 1 SOPORTE VERTICAL, 2 PARES DE SANDALIAS, 1 JUMPER, 1 VESTIDO, 1 TRAJE DE BAÑO , 3 PARES DE ZAPATOS P/NIÑA, 2 PELUCHES, 2 CAMISAS P/NIÑA, 1 VESTIDO P/NIÑA, 2 TOALLAS, 1 SUÉTER, 1 PANTS, 1 BLUSA, 1 TRAJECITO P/NIÑO, 1 PAR DE ZAPATOS P/NIÑO, 1 CANOPY ARMABLE, 3 PARES DE GUANTES INDUSTRIALES, 2 PANTALONES P/DAMA, 3 SOMBRILLAS P/ESTUDIO FOTOGRAFICO, 2 PANTALONES P/DAMA, 1 PATINETA, 1 ESTANTE DE METAL, 1 CASA P/PAJAROS, 1 JUGUETE, 1 PAQ. DE BROCHAS, 1 SUÉTER P/NIÑO, 1 PANTALÓN P/NIÑO, 1 PANTALÓN P/NIÑA, 3 BÓXER P/NIÑO, 3 BLÚMERES P/NIÑA, 1 CAMISA P/NIÑA , 2 TOP P/DAMA, 2 SUÉTERES, 1 CASA PARA PAJAROS, 5 PARES DE SANDALIAS, 1 SHORTS P/DAMA, 1 CAMISA POLO , 1 LIBRETA, 1 TAZA TÉRMICA, 1 PIN, 1 PELUCHE, 3 JUGUETES ARMABLES, 3 STICKER, 1 CAMISA, 1 PACHA P/NIÑO, 2 CHUPETES P/BEBE, 1 PELUCHE, 1 TAZA TÉRMICA, 2 JUGUETES , 2 PULSERAS, 2 TOALLAS.  </t>
    </r>
    <r>
      <rPr>
        <b/>
        <sz val="8"/>
        <rFont val="Calibri"/>
        <family val="2"/>
        <scheme val="minor"/>
      </rPr>
      <t>UBICACION: BODEGA 4 DE SUBASTAS, ADUANA ADUANA SAN BARTOLO.</t>
    </r>
  </si>
  <si>
    <r>
      <t xml:space="preserve">12 PANTALONES , 132 BLUSAS , 12 SHORTS P/NIÑAS, 16 PANTALONES P/DAMA, 11 FALDAS, 12 FALDAS, 5 BLUSAS , 7 CAMISAS P/NIÑO, 16 CAMISETAS P/DAMA, 6 MANTELES , 6 MANTAS , 18 BLUSAS , 6 FUSTANES, 5 MANTELES, 3 PANTALONES P/NIÑO, 4 PANTALONES P/DAMA, 3 FALDAS, 24 VESTIDOS P/DAMA, 12 FALDAS , 24 PANTS P/CABALLERO, 12 PANTS P/DAMA, 34 BLUSAS, 108 BLUSAS , 24 JUMPER P/NIÑA, 6 BLUSAS P/NIÑA, 12 VESTIDOS P/DAMA, 12 VESTIDOS P/NIÑA.  </t>
    </r>
    <r>
      <rPr>
        <b/>
        <sz val="8"/>
        <rFont val="Calibri"/>
        <family val="2"/>
        <scheme val="minor"/>
      </rPr>
      <t>UBICACION: BODEGA 4 DE SUBASTAS, ADUANA ADUANA SAN BARTOLO.</t>
    </r>
  </si>
  <si>
    <r>
      <t xml:space="preserve">8 TRAJES DEPORTIVOS P/NIÑO, 48 CAMISAS P/CABALLERO, 192 VESTIDOS P/DAMA, 36 CHAQUETAS P/DAMA, 60 BLUSAS, 3 TRAJES P/NIÑA, 3 PANTALONES P/NIÑA, 5 BLUSAS P/NIÑA, 3 CHUMPAS P/NIÑO, 1 PANTALÓN P/NIÑO, 1 PANTALÓN , 1 PANTS P/NIÑO, 2 SHORTS P/NIÑA, 8 TRAJES P/NIÑO, 3 CAMISAS , 18 PANTS P/NIÑO, 2 PANTALONES, 2 PANTS P/DAMA, 4 CAMISAS, 2 CAMISAS P/NIÑO, 1 PANTALÓN P/NIÑA, 1 FALDA. </t>
    </r>
    <r>
      <rPr>
        <b/>
        <sz val="8"/>
        <rFont val="Calibri"/>
        <family val="2"/>
        <scheme val="minor"/>
      </rPr>
      <t>UBICACION: BODEGA 4 DE SUBASTAS, ADUANA ADUANA SAN BARTOLO.</t>
    </r>
  </si>
  <si>
    <t>7 BULTOS</t>
  </si>
  <si>
    <r>
      <t xml:space="preserve">3 PARES DE AUDIFONOS BLUETOOTH , 3 PARES DE AUDIFONOS BLUETOOTH , 1 PAR DE AUDIFONOS BLUETOOTH , 1 PAR DE AUDIFONOS , 1 DISPOSITIVO DE DEPILACIÓN Y REJUVENECIMIENTO DE LA PIEL, 1 APARATO PRUEBA DE RESISTENCIA ELECTRICA, 1 PAR DE AUDIFONOS BLUETOOTH , 1 PAR DE AUDIFONOS BLUETOOTH , 1 PAR DE AUDIFONOS BLUETOOTH , 1 PAR DE AUDIFONOS BLUETOOTH , 1 PAR DE AUDIFONOS , 1 PAR DE AUDIFONOS , 2 PARES DE AUDIFONOS BLUETOOTH , 1 PAR DE AUDIFONOS , 1 PAR DE AUDIFONOS , 6 PARES DE AUDIFONOS BLUETOOTH , 18 PARES DE AUDIFONOS , 3 CUBOS CARGADORES DE CELULAR, 1 PANTALLA P/CELULAR, 2 PARES DE AUDIFONOS BLUETOOTH , 2 PARES DE AUDIFONOS BLUETOOTH , 1 PAR DE AUDIFONOS BLUETOOTH , 3 PARES DE AUDIFONOS BLUETOOTH , 1 PAR DE AUDIFONOS BLUETOOTH , 1 PAR DE AUDIFONOS BLUETOOTH , 4 PARES DE AUDIFONOS BLUETOOTH , 1 PAR DE AUDIFONOS BLUETOOTH , 8 PARES DE AUDIFONOS , 3 PARES DE AUDIFONOS BLUETOOTH , 4 PARES DE AUDIFONOS BLUETOOTH , 1 PAR DE AUDIFONOS BLUETOOTH , 1 PAR DE AUDIFONOS BLUETOOTH , 3 PARES DE AUDIFONOS BLUETOOTH , 1 PAR DE AUDIFONOS BLUETOOTH , 1 PAR DE AUDIFONOS BLUETOOTH , 1 PAR DE AUDIFONOS BLUETOOTH , 5 PARES DE AUDIFONOS BLUETOOTH , 2 PARES DE AUDÍFONOS BLUETOOTH, 2 BRAZALETES SMART, 1 AURICULAR AMPLIFICADOR, 1 BOCINA SMART, 1 TELEFONO CELULAR USADO,  1 DISPOSITIVO DE PULSOS ELECTRICOS PARA ALIVIO DE DOLOR MENSTRUAL, 1 VENTILADOR ENFRIADOR PORTATIL P/CELULAR, 10 PARES DE AUDIFONOS BLUETOOTH , 15 PARES DE AUDIFONOS BLUETOOTH , 1 PAR DE AUDIFONOS BLUETOOTH , 1 PAR DE AUDIFONOS BLUETOOTH , 1 PAR DE AUDIFONOS BLUETOOTH , 2 PARES DE AUDIFONOS BLUETOOTH , 1 PAR DE AUDIFONOS BLUETOOTH , 1 CONTROL REMOTO P/TV, 2 MODEM WIFI PORTÁTIL, 4 ENRUTADORES DE BANDA ANCHA CON ADAPTADORES DE CORRIENTE, 4 ANTENAS OMNIDIRECCIONALES AMPLIFICADORAS DE SEÑAL, 4 CABLES DE RED, 4 CAJAS DE PROTECCIÓN PLÁSTICA, 1 PANTALLA DE 10" P/REPRODUCCIÓN MULTIMEDIA CON SU CARGADOR., 3 DISPOSITIVOS DE AUTENTICACIÓN BANCARIA DIGIPASS 760, 10 PARES DE AUDIFONOS BLUETOOTH , 12 PARES DE AUDIFONOS BLUETOOTH , 1 PANTALLA DE REPRODUCCIÓN MULTIMEDIA SIN CARGADOR DE 6", 1 MASAJEADOR CORPORAL, 1 PLACA ELECTRÓNICA. </t>
    </r>
    <r>
      <rPr>
        <b/>
        <sz val="8"/>
        <rFont val="Calibri"/>
        <family val="2"/>
        <scheme val="minor"/>
      </rPr>
      <t>UBICACION: BODEGA 4 DE SUBASTAS, ADUANA ADUANA SAN BARTOLO.</t>
    </r>
  </si>
  <si>
    <r>
      <t xml:space="preserve">1 EQUIPO SISMÓGRAFO PARA MINITOREO DE VIBRACIONES.  </t>
    </r>
    <r>
      <rPr>
        <b/>
        <sz val="8"/>
        <rFont val="Calibri"/>
        <family val="2"/>
        <scheme val="minor"/>
      </rPr>
      <t>UBICACION: BODEGA 4 DE SUBASTAS, ADUANA ADUANA SAN BARTOLO.</t>
    </r>
  </si>
  <si>
    <t>1 BULTO</t>
  </si>
  <si>
    <r>
      <t xml:space="preserve">2 PARES DE AUDIFONOS BLUETOOTH , 15 PARES DE AUDIFONOS BLUETOOTH , 6 PARES DE AUDIFONOS BLUETOOTH , 6 PARES DE AUDIFONOS , 1 IPHONE CON ACCESORIOS, 6 PARES DE AUDIFONOS BLUETOOTH , 1 PAR DE AUDIFONOS BLUETOOTH , 2 PARES DE AUDIFONOS BLUETOOTH , 2 PARES DE AUDIFONOS BLUETOOTH , 1 PAR DE AUDIFONOS BLUETOOTH , 3 JUEGOS DE MESA, 24 LLAVEROS, 1 TESTER PARA CIRCUITO ELECTRICO DE VEHÍCULO , 22 PAQ. DE 50 UNI. C/U DE TOALLAS HUMEDAS P/LIMPIEZA DE PANTALLAS., 1 PAR DE AUDIFONOS BLUETOOTH , 1 PAR DE AUDIFONOS BLUETOOTH , 1 PAR DE AUDIFONOS BLUETOOTH , 1 PAR DE AUDIFONOS BLUETOOTH , 1 PAR DE AUDIFONOS BLUETOOTH , 2 PARES DE AUDIFONOS BLUETOOTH , 2 PARES DE AUDIFONOS BLUETOOTH , 1 PAR DE AUDIFONOS BLUETOOTH , 1 PAR DE AUDIFONOS BLUETOOTH , 1 PAR DE AUDIFONOS BLUETOOTH , 1 PAR DE AUDIFONOS BLUETOOTH , 1 PAR DE AUDIFONOS BLUETOOTH , 1 PAR DE AUDIFONOS BLUETOOTH , 1 PAR DE AUDIFONOS BLUETOOTH , 2 AURICULARES BLUETOOTH CON MICROFONO ,  10 PARES DE AUDIFONOS BLUETOOTH , 2 PARES DE AUDIFONOS BLUETOOTH , 2 PARES DE AUDIFONOS BLUETOOTH , 2 PARES DE AUDIFONOS BLUETOOTH , 1 PAR DE AUDIFONOS BLUETOOTH , 1 PAR DE AUDIFONOS BLUETOOTH , 1 PAR DE AUDIFONOS BLUETOOTH , 1 PAR DE AUDIFONOS BLUETOOTH , 4 PARES DE AUDIFONOS BLUETOOTH , 1 PAR DE AUDIFONOS BLUETOOTH , 1 PAR DE AUDIFONOS BLUETOOTH , 4 PARES DE AUDIFONOS , 2 PARES DE AUDIFONOS BLUETOOTH , 2 PARES DE AUDIFONOS BLUETOOTH , 3 PARES DE AUDIFONOS BLUETOOTH , 1 PAR DE AUDIFONOS BLUETOOTH , 1 PAR DE AUDIFONOS BLUETOOTH , 1 PAR DE AUDIFONOS BLUETOOTH , 2 PARES DE AUDIFONOS BLUETOOTH , 1 PAR DE AUDIFONOS BLUETOOTH , 1 PAR DE AUDIFONOS BLUETOOTH , 1 PAR DE AUDIFONOS BLUETOOTH , 1 PAR DE AUDIFONOS BLUETOOTH , 1 PAR DE AUDIFONOS BLUETOOTH , 1 PAR DE AUDIFONOS BLUETOOTH , 1 PAR DE AUDIFONOS BLUETOOTH , 1 IMPRESORA MOVIL TERMICA CON SUS ACCESORIOS, 1 PC P/PANEL TACTIL CON ACCESORIOS, 5 CABLES DE RED, 1 REPRODUCTOR MULTIMEDIA DE FOTOS CON CARGADOR, 1 LAPTOP MARCA DELL (USADA) CON SU CARGADOR, 1 FIGURA COLECCIONABLE, 30 TIRAS DE LUCES LED. </t>
    </r>
    <r>
      <rPr>
        <b/>
        <sz val="8"/>
        <rFont val="Calibri"/>
        <family val="2"/>
        <scheme val="minor"/>
      </rPr>
      <t>UBICACION: BODEGA 4 DE SUBASTAS, ADUANA ADUANA SAN BARTOLO.</t>
    </r>
  </si>
  <si>
    <t>61 BULTOS</t>
  </si>
  <si>
    <r>
      <t xml:space="preserve">1 CARTERA P/DAMA, 1 PAR DE SANDALIAS P/DAMA, 1 CARTERA P/DAMA, 1 ADORNO, 1 TAZA , 1 CUADRO DECORATIVO, 1 CAMISETA , 1 PAR DE ZAPATOS P/CABALLERO, 2 BUFANDAS, 2 PANTALONES , 1 FRAZADA , 1 JUEGO DE MESA, 2 CAMISETAS P/CABALLERO , 1 PELUCHE, 1 PAR DE SANDALIAS P/NIÑO, 1 PAR DE SANDALIAS P/NIÑA, 1 VASO TÉRMICO, 1 PRENSA FRANCESA, 1 LIBRO, 1 JUGUETE, 1 LIBRETA, 1 BOTELLA TERMO , 1 CUADERNO, 1 TAZA TERMO, 3 CAMISAS, 2 PANTALONES, 2 CORBATAS, 1 ADORNO, 1 BOTELLA TERMO,  2 TABLAS DE SANDBOARD,  50 UNI. DE CONECTORES ELECTRICOS, 2 ADORNOS, 1 PELUCHE, 1 BOLSÓN ,  1 KIT P/DESTAPAR BOTELLAS, 3 CALENDARIOS , 3 LIBRETAS, 3 ADORNOS, 3 BLUSAS, 4 UNI. DE ROPA INTERIOR P/DAMA, 2 BLUSAS , 1 VASO TERMO,  5 CARTUCHOS DE TINTA P/IMPRESORA, 5 CINTURONES P/ARNÉS, 5 FAJAS P/ARNÉS, 35 CARETAS, 150 CARCASAS DE LENTES P/CARETAS, 1 RACK P/TV DE 32", 1 CARGADOR INTELIGENTE , 1 ROMPECABEZAS, 1 ROMPECABEZAS, 1 VESTIDO, 1 TOP P/DAMA, 1 FRAZADA, 1 SUETER, 1 PAR DE SANDALIAS P/DAMA, 1 OVEROL P/NIÑO, 1 SUÉTER, 14 PELOTITAS DE JUGUETE, 1 CAMISETA, 1 VASO TERMO, 3 LAPICEROS, 2 SUÉTERES P/DAMA, 3 BLUSAS, 22 VASOS TERMO, 22 LAPICEROS , 8 CALENDARIOS, 1 PLATO, 1 NEBULIZADOR PORTÁTIL P/DESINFECCIÓN, 1 BLUSA , 1 MOCHILA , 1 COMIDERA , 1 BOTELLA TERMO, 2 MOCHILAS, 1 CAMISETA, 1 TERMO , 3 LAPICEROS, 1JUGUETE DE STAR WARS, 1 GORRA, 1 OLLA , 1 TAZA , 1 GORRO, 100 CARETAS, 100 CARETAS, 6 PARES DE ZAPATOS, 1 PAD D/ESCRITORIO, 1 CAMISETA, 1 BLUSA, 1 PAR DE PUNTERAS, 3 UNIDADES DE ROPA INTERIOR P/DAMA, 1 BOLSÓN, 1 GORRO, 1 LLAVERO, 1 VASO TÉRMICO, 1 PRENSA FRANCESA, 1 BOLSÓN, 6 BUFANDAS, 1 CAMISA, 1 LIBRETA, 1 BIRRETE, 1 BANNER, 1 LISTÓN, 1 CALENDARIO, 1 AGENDA, 1 LIBRO, 1 ADORNO, 10 DISCOS DE VINILO, 12 REPUESTOS P/AURICULARES, 12 MUESTRAS DE CUERO, 4 CATÁLOGOS, 2 LAMINAS METÁLICAS, 1 CATALOGO, 4 REVISTAS, 3 MUESTRAS DE PAPEL, CATÁLOGOS Y PAPELERÍA, 10 MUESTRAS DE TELA, 1 CATALOGO, 2 LENTES, 1 JUEGO DE CARTAS, 25 REVISTAS, MATERIAL PLÁSTICO, CAJAS DE CARTONCILLOS, 7 KITS DE BOLSAS P/COLECCIONAR MONEDAS, BOLSAS PLÁSTICAS, 1 FOLDER CON DOCUMENTOS, 1 ESTANTE PLÁSTICO DE 4 NIVELES, PLÁSTICO PARA EMPAQUE DE ALIMENTOS, CUBIERTOS Y RECIPIENTES DESECHABLES, 7 MUESTRAS DE ROPA, 4 TAPETES P/MESA, 2 CATÁLOGOS, 2 AGENDA, TARJETAS P/INFORMACIÓN, PAPEL TERMICO, PAPEL ADHESIVO, 1 MUESTRA DE NYLON BLANCO, 2 BANNER, 1 LIBRO, 12 TARJETAS PROMOCIONALES, BOLSAS PLÁSTICAS, 11 PÓSTER, 8 MUESTRARIOS DE MADERA, 4 SOBRES CON STICKER, 2 DISPENSADORES DE MINAS P/LÁPIZ, 5 PAQ. DE STICKER, 3 BORRADORES, 1 PORTALÁPICES, 1 PALETA DE COLORES, 9 PEGAMENTOS TIPO LÁPIZ, 10 CATÁLOGOS, 4 CATÁLOGOS, 2 BANNERS, PLÁSTICOS BURBUJA, 2 ROLLOS DE PLÁSTICOS ADHESIVOS, 4 DISCOS DE VINILLO, 6 MUESTRAS DE MATERIAL TERMOPLÁSTICO, 1 RECIPIENTE PLÁSTICO, 1 RECIPIENTE CON BRILLANTINA, 1 RECIPIENTE CON PINTURA DE DEDO, 2 BOLSAS CON CONFETI, 1 PINCEL, 1 CATALOGO, MUESTRA DE CUERO, 29 RECIPIENTES PLÁSTICOS, MUESTRAS DE TELA, 10 CATALOGOS, 6 CATÁLOGOS. </t>
    </r>
    <r>
      <rPr>
        <b/>
        <sz val="8"/>
        <rFont val="Calibri"/>
        <family val="2"/>
        <scheme val="minor"/>
      </rPr>
      <t>UBICACION: BODEGA 4 DE SUBASTAS, ADUANA ADUANA SAN BARTOLO.</t>
    </r>
  </si>
  <si>
    <t>106 BULTOS, 1 CARTON Y 2 BOLSAS</t>
  </si>
  <si>
    <r>
      <t xml:space="preserve">20 RAQUETAS P/BÁDMINTON, 8 RAQUETAS P/TENIS, 25 CINTURONES , 40 BOLSAS DE MATERIAL SINTÉTICO. </t>
    </r>
    <r>
      <rPr>
        <b/>
        <sz val="8"/>
        <rFont val="Calibri"/>
        <family val="2"/>
        <scheme val="minor"/>
      </rPr>
      <t>UBICACION: BODEGA 4 DE SUBASTAS, ADUANA ADUANA SAN BARTOLO.</t>
    </r>
  </si>
  <si>
    <r>
      <t xml:space="preserve">1 MOTOCICLETA DESARMADA QIYE, COLOR: AZUL/NEGRA, AÑO: 2014, 125CC VIN L6ZDCJLA2E1000898 (CHATARRA), 1 CAJA DE TRANSMISIÓN, MODELO: 2500PTS (USADO). </t>
    </r>
    <r>
      <rPr>
        <b/>
        <sz val="8"/>
        <rFont val="Calibri"/>
        <family val="2"/>
        <scheme val="minor"/>
      </rPr>
      <t>UBICACION: BODEGA 4 DE SUBASTAS, ADUANA ADUANA SAN BARTOLO.</t>
    </r>
  </si>
  <si>
    <t>1 UNIDAD Y  1 BULTO</t>
  </si>
  <si>
    <t>7 BULTOS Y 1 CAJA</t>
  </si>
  <si>
    <r>
      <t xml:space="preserve">48 PASTAS PARA LUSTRAR ZAPATOS, 1 CARRETILLA, 4 BOLSAS DE REMACHES P/JEANS DE 1,000 PIEZAS, 4 BOLSAS DE HEBILLAS PLASTICAS P/CINCHO DE 200 PIEZAS, 918 FLORES ARTIFICIALES, 12 HAMACAS, 36 MANTELES, 1 GABINETE P/HERRAMIENTAS, 4 RUEDAS, 4 MAQUINAS P/CORTAR PELAJE ANIMAL, , 16 HOJAS DESMONTABLES P/MÁQUINA DE AFEITAR, 8 INTERRUPTORES, 4 POTENCIÓMETROS, 4 BOQUILLAS PLÁSTICAS, 17 MOTOR ELÉCTRICO DE CARBONO P/ASPIRADORA, 12 ENSAMBLES PEQUEÑOS. </t>
    </r>
    <r>
      <rPr>
        <b/>
        <sz val="8"/>
        <rFont val="Calibri"/>
        <family val="2"/>
        <scheme val="minor"/>
      </rPr>
      <t>UBICACION: BODEGA 4 DE SUBASTAS, ADUANA ADUANA SAN BARTOLO.</t>
    </r>
  </si>
  <si>
    <r>
      <t xml:space="preserve">1 FUNDA DE CUERO P/PORTAR PUÑAL, 3 ARTICULOS P/PESCA, 1 SILLA PLEGABLE PLAYERA, 1 JACK TIPO TIJERA P/VEHICULO, 1 SOSTENEDOR DE METAL, 1 REFRIGERADORA, 2 JACK TIPO TIJERA P/VEHICULO, 20 JUEGOS DE 1 MESA Y 1 SILLA P/NIÑOS C/U, 30 CAJAS CON 16 SILLAS P/NIÑOS C/U. </t>
    </r>
    <r>
      <rPr>
        <b/>
        <sz val="8"/>
        <color theme="1"/>
        <rFont val="Calibri"/>
        <family val="2"/>
        <scheme val="minor"/>
      </rPr>
      <t>UBICACION: BODEGA 4 DE SUBASTAS, ADUANA ADUANA SAN BARTOLO.</t>
    </r>
  </si>
  <si>
    <t>54 BULTOS, 3 PIEZAS Y 1 UNIDAD</t>
  </si>
  <si>
    <t>5 BULTOS Y 9 UNIDADES</t>
  </si>
  <si>
    <r>
      <t xml:space="preserve">1 PARRILLA DELANTERA PARA AUTOMÓVIL, 1 COLA DE PATO PARA AUTOMÓVIL, 1 BICICLETA BMX, 6 REMOLCADORES P/AUTOMÓVIL TIPO HALADOR, 1 AMORTIGUADOR P/AUTOMÓVIL, 1 PAR DE TIJERAS P/AUTOMÓVIL, 1 BANCO DE METAL, 1 BOMBA DE INYECCIÓN P/CAMIÓN, 2 BASES TIPO PILAR D/METAL DE 1M DE ALTO, 2 BASES TIPO PILAR D/METAL DE 0.60M DE ALTO, 4 BASES DE METAL DE 1.70X0.20M, 1 CARRETILLA METALICA ARTESANAL DE 2 LLANTAS. </t>
    </r>
    <r>
      <rPr>
        <b/>
        <sz val="8"/>
        <rFont val="Calibri"/>
        <family val="2"/>
        <scheme val="minor"/>
      </rPr>
      <t>UBICACION: BODEGA 4 DE SUBASTAS, ADUANA ADUANA SAN BARTOLO.</t>
    </r>
  </si>
  <si>
    <r>
      <t xml:space="preserve">1 CARRETILLA METALICA TIPO DIABLO DE 2 LLANTAS, 1 CARRETILLA METALICA DE 2 LLANTAS. </t>
    </r>
    <r>
      <rPr>
        <b/>
        <sz val="8"/>
        <rFont val="Calibri"/>
        <family val="2"/>
        <scheme val="minor"/>
      </rPr>
      <t>UBICACION: BODEGA 4 DE SUBASTAS, ADUANA ADUANA SAN BARTOLO.</t>
    </r>
  </si>
  <si>
    <r>
      <t xml:space="preserve">20 TUBOS PVC DE 3MT DE 4", 70 TUBOS PVC DE 3MT DE 1/4", 40 TUBOS PVC DE 3MT DE 2", 1 CAJA DE CONTROL ELÉCTRICO, 6 EXTENSIONES ELÉCTRICAS DE 3MT C/U, 1 VARILLA DE COBRE DE 2MT X 1CM DE ANCHO, 1 MÁQUINA CONCRETARA COLOR AMARILLO CON MOTOR GX240. </t>
    </r>
    <r>
      <rPr>
        <b/>
        <sz val="8"/>
        <rFont val="Calibri"/>
        <family val="2"/>
        <scheme val="minor"/>
      </rPr>
      <t>UBICACION: BODEGA 4 DE SUBASTAS, ADUANA ADUANA SAN BARTOLO.</t>
    </r>
    <r>
      <rPr>
        <sz val="8"/>
        <rFont val="Calibri"/>
        <family val="2"/>
        <scheme val="minor"/>
      </rPr>
      <t xml:space="preserve"> </t>
    </r>
  </si>
  <si>
    <t>6 BULTOS</t>
  </si>
  <si>
    <r>
      <t xml:space="preserve">1 ENFRIADOR DE BOTELLAS DE VINO, 286LB. </t>
    </r>
    <r>
      <rPr>
        <b/>
        <sz val="8"/>
        <rFont val="Calibri"/>
        <family val="2"/>
        <scheme val="minor"/>
      </rPr>
      <t xml:space="preserve">UBICACION: BODEGA 4 DE SUBASTAS, ADUANA ADUANA SAN BARTOLO. </t>
    </r>
  </si>
  <si>
    <r>
      <t xml:space="preserve">1 SISTEMA HORIZONTAL P/AIRE ACONDICIONADO CARRIER, 1 SISTEMA VERTICAL DE CONDUCTOS DE REFRIGERACIÓN, 1 CONDENSADOR RESIDENCIAL P/INTEMPERIE. </t>
    </r>
    <r>
      <rPr>
        <b/>
        <sz val="8"/>
        <rFont val="Calibri"/>
        <family val="2"/>
        <scheme val="minor"/>
      </rPr>
      <t xml:space="preserve">UBICACION: BODEGA 4 DE SUBASTAS, ADUANA ADUANA SAN BARTOLO. </t>
    </r>
  </si>
  <si>
    <r>
      <t xml:space="preserve">36 PAQ. DE 5 MASCARILLAS DESECHABLES C/U, 13 VESTIDOS , 2 DIADEMAS P/DAMA, 4 PARES DE ZAPATOS P/DAMA, 2 MOCHILAS P/DAMA., 1 PULIDORA ELÉCTRICA , 1 CLAVADORA-ENGRAPADORA DE 10-50 MM , 40 JUGUETES, 5 CARRETES DE HILO, 3 SETS DE COSTURA, 1 PLANCHA PARA CABELLO , 1 AFEITADORA, 3 PIEZAS P/AVION A ESCALA, 1 CHAQUETA PROMO., 1 GORRO PROMO., 1 GORRA PROMO., 1 PAR DE ZAPATOS, 2 CHAQUETAS P/DAMA, 1 GORRO USADO, 3 BLUSAS P/DAMA, 1 JEANS P/DAMA, 1 CAMISÓN P/DAMA, 1 TOALLA USADA, 1 PANTALÓN DE PIJAMA, 48 CAMISETAS DEPORTIVAS P/CABALLERO, 1 PURIFICADOR DE AIRE , 1 JUEGO DE CUBIERTOS, 4 JEANS P/DAMA, 4 CARTERAS P/DAMA, 2 CUADERNOS,, 2 JUGUETES, 2 FALDAS P/NIÑA, 2 BLUSAS P/NIÑA, 2 PARES DE ZAPATO P/NIÑA., 1 BLUSA P/DAMA, 2 PANTALONES P/DAMA , 1 SUETER P/DAMA., 15 BANDEJAS P/TOMA DE MUESTRAS, 4 LAPICEROS, 2 BLUSAS P/DAMA , 1 FALDA SHORT, 1 PANTALÓN P/DAMA, 1 CHALECO P/DAMA, 4 TUBOS CON PELOTAS , 5 CUCHILLAS MULTIUSOS CON REPUESTOS, 1 CAMISA P/CABALLERO, 1 PLACA DE RECONOCIMIENTO, 1 BOTELLA, 1 LIBRETA, 1 LÁMPARA, 1 MINI REFLECTOR FOTOGRAFICO, 1 SUDADERA, 36 PAQ. DE MASCARILLAS DESECHABES CON 5UNI. C/U, 1 ADORNO, 2 CHAQUETAS P/HOMBRE, 5 BANDERAS, 4 GORRAS P/HOMBRE, 30 GANCHOS, 31 BOLSOS DE TELA, 5 CAMISETAS P/CABALLERO, 20 CALCOMANÍAS, 1 CAJA CON TACHUELAS, 1 CAMISA P/CABALLERO, 1 CARTERA P/DAMA, 1 ROPA INTERIOR, 1 TAZA PERSONALIZADA, 1 JUGUETE, 1 CAMISA P/DAMA, 1 AMPO, 1 BOLSÓN, 1 LIBRETA, 1 BOLA ANTIESTRÉS, 1 PIEZA DECORATIVA, 2 PARES DE ZAPATOS DEPORTIVOS P/CABALLERO, 2 CALZONETAS P/CABALLERO, 1 DELANTAR, 1 RADIO , 1 SET DE PINCELES, 1 ALMOHADA INFABLE. </t>
    </r>
    <r>
      <rPr>
        <b/>
        <sz val="8"/>
        <rFont val="Calibri"/>
        <family val="2"/>
        <scheme val="minor"/>
      </rPr>
      <t xml:space="preserve">UBICACION: BODEGA 4 DE SUBASTAS, ADUANA ADUANA SAN BARTOLO. </t>
    </r>
  </si>
  <si>
    <t>33 BULTOS Y 1 CAJA</t>
  </si>
  <si>
    <r>
      <t xml:space="preserve">64 CAMISETAS P/CABALLERO, 14 FALDAS P/DAMA, 1 BLUSA P/DAMA, 3 VESTIDOS P/NIÑA, 11 VESTIDOS P/DAMA, 18 UNIFORMES DEPORTIVOS DE NIÑO, 6 BLUSAS P/DAMA, 73 BLUSAS P/DAMA, 57 TRAJES DEPORTIVOS P/NIÑO, 18 FALDAS P/DAMA, 20 VESTIDOS P/DAMA, 24 BLUSAS P/DAMA, 18 BLUSAS P/DAMA, 12 VESTIDOS P/NIÑA, 3 FALDAS P/DAMA. </t>
    </r>
    <r>
      <rPr>
        <b/>
        <sz val="8"/>
        <rFont val="Calibri"/>
        <family val="2"/>
        <scheme val="minor"/>
      </rPr>
      <t xml:space="preserve">UBICACION: BODEGA 4 DE SUBASTAS, ADUANA ADUANA SAN BARTOLO. </t>
    </r>
  </si>
  <si>
    <r>
      <t xml:space="preserve">2 ASPERSORES D/AGUA, 5 REGADORES D/GRAMA, 1 LINTERNA ELÉCTRICA, 1 MOTOSIERRA , 1 CINTA MÉTRICA DEWALT, 1 RADIO SONY , 1 DVD SAMSUNG , 1 TALADRO MAKITA, 1 TALADRO BLACK &amp; DECKER , 5 ALICATES PITTBURGH, 1 EXTENSIÓN ELÉCTRICA, 1 TALADRO SKIL 1/2", 1 TALADRO BLACK &amp; DECKER 3/8", 1 TALADRO BLACK &amp; DECKER , 4 PULIDORAS, 2 SIERRAS ELÉCTRICAS, 2 PULIDORAS “CHICAGO”, 1 PISTOLA NEUMÁTICA, 2 SCOOTERS, 1 COCINA DE GAS SAMSUNG DE 30" CON HORNO. </t>
    </r>
    <r>
      <rPr>
        <b/>
        <sz val="8"/>
        <rFont val="Calibri"/>
        <family val="2"/>
        <scheme val="minor"/>
      </rPr>
      <t xml:space="preserve">UBICACION: BODEGA 4 DE SUBASTAS, ADUANA ADUANA SAN BARTOLO. </t>
    </r>
  </si>
  <si>
    <t>2 CAJAS</t>
  </si>
  <si>
    <r>
      <t xml:space="preserve">213KG. DE ZAPATOS VARIADOS USADOS. </t>
    </r>
    <r>
      <rPr>
        <b/>
        <sz val="8"/>
        <rFont val="Calibri"/>
        <family val="2"/>
        <scheme val="minor"/>
      </rPr>
      <t xml:space="preserve">UBICACION: BODEGA 4 DE SUBASTAS, ADUANA ADUANA SAN BARTOLO. </t>
    </r>
  </si>
  <si>
    <t>6 CAJAS</t>
  </si>
  <si>
    <r>
      <t xml:space="preserve">2 CUBIERTAS DE MOLDURAS P/MAQUINA DE EJERCICIO, 8 MONITORES CONTROLES P/MAQUINA DE EJERCICIO, 2 ESTABILIZADORES (FRONTAL Y DELANTERO) P/MAQUINA DE EJERCICIO, 2 ASIENTOS SINTÉTICOS P/MAQUINA DE EJERCICIO, 2 RESPALDOS SINTÉTICOS P/MAQUINA DE EJERCICIO, 2 MANECILLAS PLÁSTICAS P/MAQUINA DE EJERCICIO, 6 CUBIERTAS DE MANIVELA P/MAQUINA DE EJERCICIO, 4 MOLDURAS EXTERNAS P/MAQUINA DE EJERCICIO, 4 PEDALES P/MAQUINA DE EJERCICIO , 4 POLEAS P/MAQUINA DE EJERCICIO, 2 ENSAMBLES DE ASIENTO P/MAQUINA DE EJERCICIO, 4 ENSAMBLES DE POLEA P/MAQUINA DE EJERCICIO, 4 KIT DE TORNILLOS P/ARMAR , 3 FAJAS PARA MAQUINA DE EJERCICIOS, 4 ARNÉS PARA CABLE DE EJERCICIO, 2 MOLDURAS DERECHAS P/MAQUINA DE EJERCICIO, 2 MOLDURAS IZQUIERDAS P/MAQUINA DE EJERCICIO. </t>
    </r>
    <r>
      <rPr>
        <b/>
        <sz val="8"/>
        <rFont val="Calibri"/>
        <family val="2"/>
        <scheme val="minor"/>
      </rPr>
      <t xml:space="preserve">UBICACION: BODEGA 4 DE SUBASTAS, ADUANA ADUANA SAN BARTOLO. </t>
    </r>
  </si>
  <si>
    <t>3 CARTON</t>
  </si>
  <si>
    <r>
      <t xml:space="preserve">5,000 INSERTOS ROSCADOS INOXIDABLES P/CONCRETO PRE MOLDEADO, 9 ALTERNADORES DE CAMIÓN, 2 BOCINAS P/VEHÍCULOS, 1 CAJA DE HERRAMIENTA, 2 LÁMPARAS DE METAL, 1 TALADRO DEWALT, 1 JUEGO DE CUBOS, 1 SIERRA CIRCULAR RIDGID, 1 SIERRA CIRCULAR SKILSAW, 1 TALADRO RYBI, 1 DESATORNILLADOR DEWALT, 3 MARTILLOS, 1 SERRUCHO, 1 TALADRO MANUAL, 1 ESMERILADORA BOSH, 1 ANTORCHA MANUAL, 1 EXTINTOR, 3 MESAS REDONDAS. </t>
    </r>
    <r>
      <rPr>
        <b/>
        <sz val="8"/>
        <rFont val="Calibri"/>
        <family val="2"/>
        <scheme val="minor"/>
      </rPr>
      <t xml:space="preserve">UBICACION: BODEGA 4 DE SUBASTAS, ADUANA ADUANA SAN BARTOLO. </t>
    </r>
  </si>
  <si>
    <t>26 BULTOS Y 1 CAJON</t>
  </si>
  <si>
    <r>
      <t xml:space="preserve">3 RÓTULOS LUMINOSOS DE SALIDA, 6 BATERÍAS DE RESPALDO DE EMERGENCIA LED, 8 CAJAS CON 6 LÁMPARAS DE EMERGENCIA C/U, 9 CAJAS CON 25UNI. DE TUBOS LED C/U. </t>
    </r>
    <r>
      <rPr>
        <b/>
        <sz val="8"/>
        <rFont val="Calibri"/>
        <family val="2"/>
        <scheme val="minor"/>
      </rPr>
      <t xml:space="preserve">UBICACION: BODEGA 4 DE SUBASTAS, ADUANA ADUANA SAN BARTOLO. </t>
    </r>
  </si>
  <si>
    <t>19 BULTOS</t>
  </si>
  <si>
    <r>
      <t xml:space="preserve">3 BIBLIAS, 6 COCHES P/BEBE, 3 ANDADERAS, 1 GLUCÓMETRO, 2 ASIENTOS ELEVADOR P/BEBE, 1 HAMACA, 1 SILLA PARA AUTOMÓVIL DE BEBE, 10 CAJAS DE JUGUETES, 950 SILBATOS, 1 TOSTADORA, 2 CALENDARIOS, 1 SARTEN PEQUEÑA, 3 KG. DE ROPA, 1 LLAVE DE IMPACTO 3/4", 1 TRAJE DE BAÑO P/DAMA, 1 FAJA ORTOPÉDICA, 5 CALZONETAS P/CABALLERO, 10 CAMISAS DEPORTIVAS P/CABALLERO, 1 LIBRO, 1 MUESTRA DE MADERA., 41 CD DE PELÍCULAS, 1 RELOJ DE MESA, 4 SHORTS P/CABALLERO, 1 CAMISETA, 1 UNIDAD DE ROPA INTERIOR P/CABALLERO, 1 PAR DE LENTES, 1 JUEGO DE MESA, 1 PAR DE ZAPATOS P/DAMA, 4 MUESTRAS DE SANDALIAS, 1 GORRO, 2 REVISTAS, 2 CD MUSICALES, 1 GORRA, 1 PELUCHE, 9 ROSAS PLASTICAS, 1 JUGUETE, 1 MEMORIA USB, 1 PEINE, 1 BANDERA, 1 SUETER P/DAMA, 2 JUGUETES, 1 LIBRO, 1 CAMISA P/CABALLERO, 1 CORTINA, 2 LIBRETAS , 2 GORRAS , 2 POST-IT , 2 BOLSOS , 2 PINES , 1 SABANA , 1 MOCHILA, 1 BOTELLA TERMO, 1 VASO TERMO, 1 LIENZO DECORATIVO, 1 BUFANDA, 2 CAMISAS P/CABALLERO, 10 TRAJES DE UNA PIEZA P/DAMA, 1 CAMISETA P/CABALLERO, 1 CONJUNTO DE (CAMISA Y PANTALON), 1 CAMISETA PARA CABALLERO, 2 UNIDADES DE ROPA INTERIOR P/DAMA, 1 ALMOHADILLA P/USO EN TOMA DE HUELLAS, 1 CARTERA P/DAMA, 1 LIBRO, 80 UNI. DE ROPA INTERIOR P/CABALLERO, 1 GORRO P/BAÑO, 1 PELUCA SINTETICA, 1 LIBRO, 1 LIBRO, 3 CORBATAS, 1 BANDA DE RESISTENCIA, 2 VESTIDOS P/DAMA, 1 COSMETIQUERA, 2 PARES DE LENTES, 1 BUFANDA, 1 GORRA, 1 ADORNO, 3 UNI. DE ROPA INTERIOR P/DAMA, 2 CINTURONES, 1 SELLO, 1 MUESTRA DE ALFOMBRA, 1 LIBRO, 1 MUESTRA DE MADERA, 70 PIEZAS DE MADERA, 1 CAMISA, 1 CARTEL, 1 LIBRO, 1 MUESTRA DE MADERA, 1 LIBRO, 1 MUESTRA DE MADERA. </t>
    </r>
    <r>
      <rPr>
        <b/>
        <sz val="8"/>
        <rFont val="Calibri"/>
        <family val="2"/>
        <scheme val="minor"/>
      </rPr>
      <t xml:space="preserve">UBICACION: BODEGA 4 DE SUBASTAS, ADUANA ADUANA SAN BARTOLO. </t>
    </r>
  </si>
  <si>
    <t>50 BULTOS Y 11 CAJAS</t>
  </si>
  <si>
    <r>
      <t xml:space="preserve">65 MOCHILAS. </t>
    </r>
    <r>
      <rPr>
        <b/>
        <sz val="8"/>
        <rFont val="Calibri"/>
        <family val="2"/>
        <scheme val="minor"/>
      </rPr>
      <t xml:space="preserve">UBICACION: BODEGA 4 DE SUBASTAS, ADUANA ADUANA SAN BARTOLO. </t>
    </r>
  </si>
  <si>
    <t>1 CAJA</t>
  </si>
  <si>
    <r>
      <t xml:space="preserve">1 BOMBA DE JERINGA P/VÁLVULA , 1 JUEGO DE 2 SOPORTES DE SENSOR CLIP, 2 TUBOS P/SONDA DE LAVADO, 2 MEDIDORES DE FLUJO, 14 TUBOS P/SUCCIÓN DE FLUIDOS, 1 MANIJA P/PUERTA DE VEHICULO, 400 CEPILLOS DE NYLON DE 3/4, 1 SENSOR DE DIRECCION ASISTIDA ELECTRICO, 1 ABRAZADERA DE ALMOHADILLA P/INSTRUMENTO MUSICAL, 1 SENSOR DE DETONACION P/VEHICULO, 2 MANIJAS P/PUERTA DE VEHICULOS, 1 TUBO DE BRONCE P/BOQUILLA DE MANGUERA , 1 EMPAQUE CON FILTRO, 2 TURBINAS P/USO DE MAQUINARIA INDUSTRIAL, 1 CUADALIMETRO MÁSICO HM500, 1 ESTRUCTURA DE ACERO MULTIPROPÓSITO , 1 TÉRMICO BDS650, 1 LINEA DE FRENO P/VEHICULO, 1 MOLDURA P/TECHO DE TRACTOR, 1 CAJA DE TRANSMISIÓN PARA VEHÍCULOS , 1 DISTRIBUIDOR PARA VEHÍCULO, 1 MANIFOLD DE ADMISIÓN PARA VEHÍCULO. </t>
    </r>
    <r>
      <rPr>
        <b/>
        <sz val="8"/>
        <rFont val="Calibri"/>
        <family val="2"/>
        <scheme val="minor"/>
      </rPr>
      <t xml:space="preserve">UBICACION: BODEGA 4 DE SUBASTAS, ADUANA ADUANA SAN BARTOLO. </t>
    </r>
  </si>
  <si>
    <t>18 BULTOS</t>
  </si>
  <si>
    <r>
      <t xml:space="preserve">1 GUARDAFANGOS PARA VEHÍCULO , 1 MOLDURA P/PARACHOQUES DE VEHÍCULO, 1 PORTA FILTRO P/MÁQUINA DE HACER CAFÉ , 1 INTERRUPTOR DE PRESIÓN P/MÁQUINA DE HACER CAFÉ, 20 EMPAQUES, 2 ADAPTADORES DE USO INDUSTRIAL, 3 JUNTAS DE PLÁSTICO, 6 DISCOS DE FRENO DE 227mm, 9 DISCOS DE FRENO DE 224mm, 4 DISCOS DE FRENO, 1 BOMBA DE ALIMENTACIÓN P/VEHÍCULO, 24 ESLINGAS DE CARGA , 6 JUNTAS METÁLICAS, 5 ENGRANAJE DE USO INDUSTRIAL, 12 VÁLVULAS, 6 TENSIONADORES DE USO INDUSTRIAL, 12 TAPA CUBOS DE USO INDUSTRIAL, 1 MOTOR DE TAMBOR SINCRONO P/USO AGROINDUSTRIAL, 1 PLACA DE HIERRO FUNDIDO DE 36", 3 CUBIERTAS LED, 2 PLACAS DE EMBRAGUE P/VEHÍCULO, 4 JUEGOS DE CASQUILLOS BANCADA P/VEHÍCULO, 13 MUELLES DE RETORNO DEL PEDAL DE FRENO, 29 RESORTES DE ACTIVADOR DE FRENO, 8 RODILLOS DE SILICÓN, 1 INTERRUPTOR DE FLUJO DE 24v, 20 PIEZAS DE METAL, 1 BARRA DE LUZ ULTRAVIOLETA, 5 JUEGOS DE PIEZAS DE DESGASTE P/VEHICULO. </t>
    </r>
    <r>
      <rPr>
        <b/>
        <sz val="8"/>
        <rFont val="Calibri"/>
        <family val="2"/>
        <scheme val="minor"/>
      </rPr>
      <t xml:space="preserve">UBICACION: BODEGA 4 DE SUBASTAS, ADUANA ADUANA SAN BARTOLO. </t>
    </r>
  </si>
  <si>
    <t>16 BULTOS</t>
  </si>
  <si>
    <t>39 BULTOS Y 1 CAJA</t>
  </si>
  <si>
    <r>
      <t xml:space="preserve">1 CAMISA P/CABALLERO, 1 BLUSA P/DAMA, 1 BOLSO, 1 DELANTAL, 1 LLAVERO, 1 ADORNO, 1 GORRO, 1 PAR DE BOTAS P/DAMA, 4 VESTIDOS P/DAMA, 1 CAMISETA , 1 RELOJ P/DAMA, 1 MASAJEADOR PARA PIES, 2 PANTALONES P/CABALLERO, 2 CAMISETAS P/CABALLERO, 2 TERMOS, 1 LICRA P/DAMA, 1 BLUSA P/DAMA, 3 PARES DE LENTES P/EL SOL, 6 PARES DE LENTES CON GRADUACION, 12 ROLLOS D/LANA, 1 CALENTADOR P/CERA, 1 PROTECTOR P/CELULAR, 2 SOPORTES METÁLICOS P/LAPTOP, 2 RECIPIENTES METÁLICOS PEQUEÑOS, 1 EXHIBIDOR PLÁSTICO, 15 RECIPIENTES PLASTICOS P/BEBIDAS,  3KG. DE ROPA PARA BEBE, 6 PARES DE CALCETINES, 1 CAMISA P/CABALLERO, 1 GORRA , 1 MONEDERO ARTESANAL, 1 CHAQUETA DE LONA, 1 BOLSÓN, 1 BOLSO, 1 CARTERA, 1 BOLSO, 1 CARTERA P/DAMA, 2 CAMISETAS P/CABALLERO, 1 PELUCHE, 1 PAR DE ZAPATOS P/DAMA, 1 CD, 4 JUEGOS P/CAMA (EDREDÓN, 2 FUNDAS P/ALMOHADA) , 3 CORTINAS P/BAÑO, 6 CORTINAS P/SALA, 9 CAMISETAS P/CABALLERO, 3 SUÉTERES, 3 CHUMPAS, 6 FUNDAS PROTECTORAS P/FILTROS, 6 MAMELUCOS P/BEBE, 1 FRAZADA P/BEBE, 1 DISPOSITIVO MEDIDOR DE GLUCOSA EN SANGRE, 1 SOPORTE METALICO PLEGABLE P/BOTELLAS, 1 CAMISETA, 1 BOLSO, 1 BRAZALETE SMART, 14KG. DE ROPA, 1 BOLSÓN, 1 TERMO, 27 GORRAS, 1 CALENDARIO, 2 CAMISAS P/CABALLERO, 1 CORBATA, 1 CARTERA DE MANO P/DAMA, 1 ALICATE, 1 CD, 1 COJÍN, 1 VESTIDO P/NIÑA, 4 CAMISETAS, 2 CHUMPAS, 2 MUESTRAS DE CALZADO P/DAMA, 1 BOTELLA, 178 FUNDAS P/COJIN, 3 KG. DE ROPA, 1 PAR DE ZAPATOS P/DAMA, 1 CORTINA, 1 TOALLA, 2 PICHELES DE ALUMINIO P/CAFÉ, 1 PAR DE LENTES PARA EL SOL. </t>
    </r>
    <r>
      <rPr>
        <b/>
        <sz val="8"/>
        <rFont val="Calibri"/>
        <family val="2"/>
        <scheme val="minor"/>
      </rPr>
      <t xml:space="preserve">UBICACION: BODEGA 4 DE SUBASTAS, ADUANA ADUANA SAN BARTOLO. </t>
    </r>
  </si>
  <si>
    <r>
      <t xml:space="preserve">5 MINI TABLAS DE FUTBOL, 42 MUESTRAS DE VIDRIO P/LENTES, 1 RELOJ DE ESCRITORIO, 2 LÁMPARAS LED, 1 COLLARÍN MASAJEADOR, 10 KEPIS, 2 TRAJES DE CHARRO, 2 TOPS P/DAMA, 5 VESTIDOS P/NIÑA, 3 SHORTS P/NIÑA, 3 LICRAS P/DAMA, 2 PANTALONES P/DAMA, 22 BOLSAS DE BASES P/GLOBOS DE 100 UNI. C/U, 24 BOLSAS DE GLOBOS DE 100 UNI. C/U, 8 BOMBAS DE AIRE P/GLOBOS, 1 BLUSA P/NIÑA, 1 PAR DE ZAPATOS P/DAMA, 4 MUESTRAS DE BISUTERÍA, 1 BOLSO DE MANO P/DAMA, 2 ADORNOS RELIGIOSOS, 1 ADORNO, 1 GORRA, 1 PULSERA, 1 VESTIDO P/DAMA, 2 BLUSAS P/DAMA, 1 FALDA P/DAMA, 8 GORROS P/DAMA, 1 TOALLA, 1 SUETER P/CABALLERO, 3 MUESTRAS DE SUETERES, 4 VESTIDOS P/NIÑA, 1 BLUSA P/NIÑA, 1 FALDA P/NIÑA, 1 PANTALON P/DAMA, 1 PANTALON P/DAMA, 20 JUGUETES PLÁSTICOS, 20 SELLOS DE JUGUETES, 6 BLUSAS P/DAMA, 1 PAR DE ZAPATOS P/DAMA., 1 EXTENSION ELECTRICA DE 10mt, 1 ADORNO, 1 HOOKAH DE VIDRIO, 4 MINI TRITURADORAS DE TABACO, 4 VAPORIZADORES ELECTRÓNICOS, 1 PESA DIGITAL, 11 PARES DE ZAPATOS P/CABALLERO, 1 MASCARA, 3 PARES DE GUANTES, 1 PLANCHA P/CABELLO, 1 RIZADOR P/CABELLO, 9 MINI LUCES LED DE PARED, 1 PAR DE LENTES GRADUADOS, 1 BLUSA P/DAMA, 1 CAMISETA P/CABALLERO, 1 CAMISETA P/CABALLERO, 1 SET DE CUCHILLOS, 1 PISTOLA PARA PINTAR, 1 SIERRA CIRCULAR, 72 PARES DE CALCETINES, 70 BOLSO DE MANO P/DAMA, 1 BAÑADOR P/ CABELLO, 1 GORRO DE LATEX P/NATACIÓN, 1 FALDA P/DAMA, 4 TOPS P/DAMA, 4 CAMISETAS P/CABALLERO, 1 LUPA P/LECTURA, 1 PAR DE LENTES CON GRADUACIÓN, 1 PELUCA SINTETICA, 1 JUEGO DE GOMA PARA LENTES, 4 PIEZAS DE ROPA INTERIOR P/DAMA, 2 TOALLAS, 2 PARES DE ZAPATOS P/BEBE. </t>
    </r>
    <r>
      <rPr>
        <b/>
        <sz val="8"/>
        <rFont val="Calibri"/>
        <family val="2"/>
        <scheme val="minor"/>
      </rPr>
      <t xml:space="preserve">UBICACION: BODEGA 4 DE SUBASTAS, ADUANA ADUANA SAN BARTOLO. </t>
    </r>
  </si>
  <si>
    <t>40 BULTOS</t>
  </si>
  <si>
    <r>
      <t xml:space="preserve">1 PAR DE AUDIFONOS BLUETOOTH, 2 PARES DE AUDIFONOS BLUETOOTH , 5 PARES DE AUDIFONOS BLUETOOTH, 1 PAR DE AUDIFONOS BLUETOOTH, 1 PAR DE AUDIFONOS BLUETOOTH, 1 PAR DE AUDIFONOS BLUETOOTH, 1 PAR DE AUDIFONOS BLUETOOTH, 2 PARES DE AUDIFONOS BLUETOOTH, 1 PAR DE AUDIFONOS BLUETOOTH, 15 REPUESTOS DE TECLAS PLÁSTICAS P/TECLADO MUSICAL, 4 PLACAS ELECTRÓNICAS P/TECLADO, 2 REPUESTOS DE PANTALLAS P/TECLADO, 1 MODEM WIFI CON ACCESORIOS, 2 PARES DE AUDIFONOS BLUETOOTH, 1 PAR DE AUDIFONOS BLUETOOTH, 1 PAR DE AUDIFONOS, 3 PARES DE AUDIFONOS BLUETOOTH , 1 PAR DE AUDIFONOS BLUETOOTH, 1 PAR DE AUDIFONOS BLUETOOTH, 4 PARES DE AUDIFONOS BLUETOOTH,  1 PAR DE AUDIFONOS BLUETOOTH, 1 PAR DE AUDIFONOS BLUETOOTH, 1 PAR DE AUDIFONOS BLUETOOTH, 2 PARES DE AUDIFONOS BLUETOOTH, 1 PAR DE AUDIFONOS BLUETOOTH, 1 PAR DE AUDIFONOS BLUETOOTH, 2 PARES DE AUDIFONOS BLUETOOTH, 1 PAR DE AUDIFONOS BLUETOOTH, 1 PAR DE AUDIFONOS BLUETOOTH, 1 PAR DE AUDIFONOS, 1 PAR DE AUDIFONOS BLUETOOTH, 1 PAR DE AUDIFONOS BLUETOOTH , 1 PAR DE AUDIFONOS BLUETOOTH, 1 PAR DE AUDIFONOS BLUETOOTH, 10 PARES DE AUDIFONOS BLUETOOTH, 1 PAR DE AUDIFONOS BLUETOOTH, 3 PARES DE AUDIFONOS BLUETOOTH, 1 PAR DE AUDIFONOS BLUETOOTH, 1 PAR DE AUDIFONOS BLUETOOTH, 4 PARES DE AUDIFONOS BLUETOOTH, 3 PARES DE AUDIFONOS BLUETOOTH, 10 PARES DE AUDIFONOS BLUETOOTH, 6 PARES DE AUDIFONOS BLUETOOTH, 2 PARES DE AUDIFONOS BLUETOOTH, 1 PAR DE AUDIFONOS BLUETOOTH, 1 PAR DE AUDIFONOS BLUETOOTH, 2 PARES DE AUDIFONOS BLUETOOTH, 1 PAR DE AUDIFONOS BLUETOOTH, 1 PAR DE AUDIFONOS BLUETOOTH, 3 PARES DE AUDIFONOS BLUETOOTH, 2 PARES DE AUDIFONOS BLUETOOTH, 1 PAR DE AUDIFONOS BLUETOOTH, 1 PAR DE AUDIFONOS BLUETOOTH, 1 CONSOLA DE VIDEO JUEGO RETRO, 4 VIDEOS JUEGOS DE PLAY STATION, 1 TELEFONO CELULAR SAMSUNG SIN CARGADOR (USADO), 1 PLACA ELECTRÓNICA, 3 PLACAS ELETRONICAS,  4 AUDÍFONOS TIPO DIADEMA ALÁMBRICOS, 1 FUENTE DE ALIMENTACIÓN P/SISTEMA DE RAYOS X,  1 TELEFONO CELULAR USADO SIN ACCESORIOS,  1 TELEFONO CELULAR USADO SIN ACCESORIOS, 1 TELEFONO CELULAR USADO CON CABLE CARGADOR, 1 TELEFONO CELULAR USADO CON CARGADOR. </t>
    </r>
    <r>
      <rPr>
        <b/>
        <sz val="8"/>
        <rFont val="Calibri"/>
        <family val="2"/>
        <scheme val="minor"/>
      </rPr>
      <t xml:space="preserve">UBICACION: BODEGA 4 DE SUBASTAS, ADUANA ADUANA SAN BARTOLO. </t>
    </r>
  </si>
  <si>
    <t>62 BULTOS Y 1 LOTE</t>
  </si>
  <si>
    <r>
      <t xml:space="preserve">20 FUSIBLES DE 250 V 3 INTERRUPTORES, 2 CONECTOR OMRON , 2 BALEROS PLASTICOS, 17 SELLADORES (ORING), 4 SELLOS DE METAL, 1 UNIDAD DE CONTROL DE COMBUSTIBLE, 2 ESTUCHES CON REPUESTOS VARIADOS, 4 INTERRUPTORES, 3 PERNOS, 1 EQUIPO DE VENTILACION DE ACEITE, 2 MOTORES MAGNÉTICOS , 2 ENGRANAJES DE BOMBA, 10 PIEZAS DE METAL  , 30 RESORTES DE METAL, 60 CONECTORES ELECTRONICOS, 1 CABLE ECG-EU, 1 ENROLLADOR DE PAPEL PORTATIL, 5 KIT DE REPUESTOS, 2 REPUESTOS DE TRACTOR AL216673 , 1 BRAZO SOPORTE NEUMÁTICO, 1 CENTRAL DE MOTOR (JOHN DEERE AL221789, 2 CAJAS DE FUSIBLES COOPER BUSSMAN, 2 VÍAS DELANTERAS P/AUTOMÓVIL , 1 FOCO DELANTERO P/AUTOMÓVIL, 16 RODILLOS DE CORTE, 2 INTERRUPTRES , 1 SENSOR LASER, 10 PROTECTORES DE PANTALLA P/CELULAR, 7 TAPAS DE ACCESO DE BATERÍA P/PLÁSTICO, 1 REPUESTO , 1 BATERÍA P/CELULAR , 1 BIELA P/CULATA DE AUTOMOVIL. </t>
    </r>
    <r>
      <rPr>
        <b/>
        <sz val="8"/>
        <rFont val="Calibri"/>
        <family val="2"/>
        <scheme val="minor"/>
      </rPr>
      <t xml:space="preserve">UBICACION: BODEGA 4 DE SUBASTAS, ADUANA ADUANA SAN BARTOLO. </t>
    </r>
  </si>
  <si>
    <t>27 BULTOS</t>
  </si>
  <si>
    <r>
      <t xml:space="preserve">101 PIEZAS PEQUEÑAS DE ARTESANÍA, 2 COLLARES DE ARTESANÍA, 11 PIEZAS DE ARTESANÍAS, 1 TETERA DE VIDRIO, 1 CAFETERA PERCOLADORA OSTER, 50 GORRAS, 14 PORTA PAPEL , 76 CINCHAS PORTA CARNET, 40 VELADORAS, 5 PACHONES P/AGUA, 11 AGENDAS, 10 HAMACAS DE NYLON, 1 MOCHILA, 1 CINTURON P/LEVANTAR PESAS, 1 ADORNO D/METAL, 1 ADORNO D/MADERA, 6 CONVERSORES DE RED MULTIMEDIA 3C , 10 CABLES DE RED, 2 PARALES DE ALUMINIO 2 BASES DE METAL , , 1 LAMPARA ARTESANAL , 408 BOTES VACIOS, 2 CAMISETAS P/CABALLERO, 26 VASOS PLÁSTICOS, 28 BOLSAS DE NYLON, 24 RECIPIENTES PLÁSTICOS, 299 TAPADERAS PLÁSTICAS, 204 BOLSITAS DE PAÑUELOS FACIALES KLEENEX, 300 LAPICEROS. </t>
    </r>
    <r>
      <rPr>
        <b/>
        <sz val="8"/>
        <rFont val="Calibri"/>
        <family val="2"/>
        <scheme val="minor"/>
      </rPr>
      <t xml:space="preserve">UBICACION: BODEGA 4 DE SUBASTAS, ADUANA ADUANA SAN BARTOLO. </t>
    </r>
  </si>
  <si>
    <t>20 BULTOS, 1 CAJA Y 2 BOLSAS</t>
  </si>
  <si>
    <r>
      <t xml:space="preserve">10 CAMISAS P/CABALLERO, 12 FALDAS P/DAMA , 15 TRAJES DEPORTIVOS P/NIÑO , 12 CAMISAS P/CABALLERO, 15 CAMISETAS P/CABALLERO , 6 PANTS P/CABALLERO, 6 PANTALONES P/CABALLERO, 3 PANTS P/NIÑO , 9 PANTS P/CABALLERO, 11 PANTALONES P/CABALLERO, 18 PANTALONES P/CABALLERO, 21 CAMISETAS P/CABALLERO, 21 CAMISETAS P/NIÑO, 12 PANTALONES P/CABALLERO, 12 CAMISAS P/NIÑO, 22 CAMISETAS P/CABALLERO, 4 PANTS P/NIÑO, 120 BLUSAS P/DAMA, 72 BLUSAS P/NIÑA, 24 CAMISAS, 36 CAMISAS P/NIÑO, 12 CALZONETAS P/NIÑO, 18 BLUSAS P/NIÑA, 9 GABACHAS DE TELA, 48 CAMISETAS P/NIÑO, 36 VESTIDOS P/DAMA, 36 BLUSAS P/DAMA. </t>
    </r>
    <r>
      <rPr>
        <b/>
        <sz val="8"/>
        <rFont val="Calibri"/>
        <family val="2"/>
        <scheme val="minor"/>
      </rPr>
      <t xml:space="preserve">UBICACION: BODEGA 4 DE SUBASTAS, ADUANA ADUANA SAN BARTOLO. </t>
    </r>
  </si>
  <si>
    <t>13 BULTOS</t>
  </si>
  <si>
    <r>
      <t xml:space="preserve">16 BLUSAS VARIADAS P/DAMA, 4 FALDAS P/DAMA, 3 CHAQUETAS P/DAMA, 7 VESTIDOS P/DAMA, 444 PAÑUELOS, 84 GORROS P/BEBÉ, 6 CAMISAS P/CABALLEROS, 2 PANTALONES P/CABALLERO, 12 CAMISAS P/CABALLERO, 70 FALDAS P/DAMA, 54 CAMISETAS P/CABALLERO, 12 PANTALONES P/CABALLERO, 8 CAMISAS P/CABALLERO, 2 SHORTS P/CABALLERO, 3 FALDAS P/DAMA, 2 BLUSAS P/DAMA, 8 BILLETERAS P/DAMA, 17 PANTALONES P/CABALLERO , 11 PANTALONES P/NIÑO, 2 CAMISAS P/CABALLERO, 24 PANTS P/NIÑO, 48 BLUSAS P/DAMA, 72 BLUSAS P/DAMA. </t>
    </r>
    <r>
      <rPr>
        <b/>
        <sz val="8"/>
        <rFont val="Calibri"/>
        <family val="2"/>
        <scheme val="minor"/>
      </rPr>
      <t xml:space="preserve">UBICACION: BODEGA 4 DE SUBASTAS, ADUANA ADUANA SAN BARTOLO. </t>
    </r>
  </si>
  <si>
    <t>10 BULTOS</t>
  </si>
  <si>
    <r>
      <t xml:space="preserve">4 MOLDURAS P/FRENO DE VEHICULO, 4 SOPORTES P/CAPO DE VEHICULOS, 1 ENGRANAJE DOBLE P/BICICLETA, 1 REPUESTO P/VÁLVULA DE ASPERSOR DE AGUA, 5 PIEZAS PLASTICAS RANURADAS, 1 FORRO PROTECTOR P/CABLE 28M, 6 BARRAS POLO TIERRA, 44 TAPAS P/BATERIAS DE VEHICULOS, 400 TORNILLOS, 290 TUERCAS PEQUEÑAS, 15 PIEZAS METÁLICAS, 1 MOLDURA P/LUCES DELANTERAS DE VEHÍCULOS , 1 CUBIERTA P/PARTE TRASERA DE VEHÍCULOS, 4 REPUESTOS DE TABLERO INDICADORES CON LUZ LED, 1 SILVIN P/VEHICULO, 120 SUBMONTAJES DE BALACIN DE ZAPATA P/FRENO, 6 PERNOS P/RUEDAS, 1 REPUESTO DE PISTOLA DE ARENA P/DESPINTAR, 1 MOLDURA P/INTERIOR DE VEHICULO, 2 BRIDAS INDUSTRIALES 5", 1 CINCHA DE PITO P/VEHICULO, 3 SOPORTES METALICOS, 4 BUJIAS SC16HR P/VEHICULO, 1 MOLDURA P/PALANCA DE PUERTA DE VEHICULO, 1 BATERIA P/LAPTOP, 3 ENSAMBLES P/BOMBA DE ACEITE, 2 ABRAZADERAS PEQUEÑAS DE 7CM C/U. , 2 ABRAZADERAS PEQUEÑAS DE 9CM C/U, 2 ABRAZADERAS PEQUEÑAS DE 10CM C/U, 2 ABRAZADERAS PEQUEÑAS DE 12CM C/U, 1 BÁSCULA DIGITAL, 1 JUEGO DE SELLOS, 1 REPUESTO P/SENSOR DE EQUIPO DE ULTRASONIDO. </t>
    </r>
    <r>
      <rPr>
        <b/>
        <sz val="8"/>
        <rFont val="Calibri"/>
        <family val="2"/>
        <scheme val="minor"/>
      </rPr>
      <t xml:space="preserve">UBICACION: BODEGA 4 DE SUBASTAS, ADUANA ADUANA SAN BARTOLO. </t>
    </r>
  </si>
  <si>
    <t>26 BULTOS</t>
  </si>
  <si>
    <t>55 BULTOS</t>
  </si>
  <si>
    <r>
      <t xml:space="preserve">1 HIELERA, 1 MOCHILA, 3 CAMISETAS P/CABALLERO, 2 BOTELLAS TERMO, 1 HIELERA, 1 MOCHILA, 3 CAMISETAS P/CABALLERO, 2 BOTELLAS TERMO, 58 PARES DE ZAPATOS P/DAMA, 1 CAMISA P/CABALLERO, 1 BOLSO DE LONA, 1 TAZA PLÁSTICA, 1 COMIDERA PLÁSTICA, 7 CAMISETAS P/NIÑO, 1 PELUCHE, 1 LIBRO, 1 PAR DE CALCETINES, 1 SUDADERA, 1 PANTALON P/DAMA, 2 CAMISAS P/NIÑO, 1 PINZA, 2 BOTELLAS P/AGUA, 12 MANCUERNAS DE 2LB, 2 SUÉTERES, 1 CAMISETA P/CABALLERO, 1 PAR DE CALCETINES, 1 BOLSÓN, 1 CAMISA P/CABALLERO, 1 SUÉTER , 1 FRAZADA, 1 BOLSÓN, 1 FILTRO P/MÁQUINA DE HACER HIELO, 5 ESTUCHES, 4 ESTUCHES, 5 ESTUCHES, 7 VESTIDOS P/NIÑA, , 2 PARES DE ZAPATOS P/NIÑA, 3 GORROS P/NIÑA, 1 MONEDERO, 1 PANTS P/NIÑA, 4 CAMISETAS P/NIÑO, 1 BLUSA P/DAMA, 1 FALDA P/DAMA, 3 SHORTS P/NIÑO, 2 ESTUCHES CON 9 BROCHAS P/MAQUILLAJE, 2 CAMISETAS P/CABALLERO, 1 CAMISETA P/DAMA, 1 SHORTS P/DAMA, 4 BOLSOS, 3 PAQ. DE EXTENSIONES DE CABELLO SINTÉTICO, 1 PAR DE PESTAÑAS POSTIZAS, 2 VESTIDOS P/NIÑA, 1 PAR DE ZAPATOS P/CABALLERO, 7 TRAJES INPERMEABLES, 1 LÁMPARA COLGANTE P/INTERIORES, 1 DRILL PARA UÑAS, 1 LÁMPARA PARA UÑAS, 1 MUESTRARIO DE UÑAS, 2 PAQ. DE UÑAS POSTIZAS DE 500 UNI. C/U, 2 PAQ. DE UÑAS POSTIZAS DE 100 UNI. C/U, 1 CORTAÚÑAS, 2 REVISTAS, 1 TAZA PLÁSTICA, 1 PORTAVASOS, 1 GORRA, 1 CAMISETA P/DAMA, 1 BUFANDA, 1 CALENDARIO, 1 MANTEL, 1 BUFANDA, 8 CEPILLOS DENTALES, 5 MASCONES, 1 CEPILLO P/CABELLO, 1 TERMÓMETRO DIGITAL, 2 MÁQUINAS P/AFEITAR, 4 TERMÓMETROS DIGITALES, 2 GLUCÓMETROS, 3 ROLLOS DE PAPEL DE IMPRESIÓN DE 160cm, 3 ROLLOS DE PAPEL DE IMPRESIÓN DE 110cm, 12 PARES DE ZAPATOS P/CABALLERO, 48 PARES DE ZAPATOS P/DAMA, 24 PARES DE ZAPATOS P/DAMA, 1 ADORNO, 1 TRAJE DE GRADUACIÓN, 1 REVISTA, 2 BATAS DE BAÑO. </t>
    </r>
    <r>
      <rPr>
        <b/>
        <sz val="8"/>
        <rFont val="Calibri"/>
        <family val="2"/>
        <scheme val="minor"/>
      </rPr>
      <t xml:space="preserve">UBICACION: BODEGA 4 DE SUBASTAS, ADUANA ADUANA SAN BARTOLO. </t>
    </r>
  </si>
  <si>
    <t>9 CAJAS, 1 PALETA, 1 BOLSA Y 38 BULTOS</t>
  </si>
  <si>
    <r>
      <t xml:space="preserve">3 CAMISETAS P/CABALLERO, 3 BOTELLAS TERMOS, 1 TAZA DE CERÁMICA, 2 GORRAS, 1 GORRA DE TELA, 2 LLAVEROS, 1 PAR DE CALCETINES, 2 LLAVEROS, 2 KITS P/DESTAPAR BOTELLAS, 1 VASO TERMO, 1 BOLSO DE LONA, 1 SUÉTER P/DAMA, 5 BLUSAS P/DAMA, 1 CUADRO DECORATIVO, 1 PANTALON P/DAMA, 1 VESTIDO P/DAMA, 3 PARES DE MEDIAS DE ALGODÓN, 1 LIBRETA, 3 LIBRETAS, 3 KG. DE ROPA, 8 MANTAS, 5 KG. DE ROPA, 1 FLOTADOR INFLABLE, 5KG. DE ROPA, 2 MUESTRAS DE SOMBREROS, 1 BILLETERA, 1 LLAVERO, 1 LAPICERO, 1 MEMORIA USB, 1 ADORNO, 1 BILLETERA, 1 LLAVERO, 1 LAPICERO, 1 MEMORIA USB, 1 ADORNO, 1 BILLETERA, 1 LLAVERO, 1 LAPICERO, 1 MEMORIA USB, 1 ADORNO, 1 PAR DE ZAPATOS P/CABALLERO, 1 SOMBRERO DE TELA, 1 ADORNO, 1 JUEGO DE CARTAS, 2 BANDERAS, 3 VASOS TERMOS, 3 IMANES DECORATIVOS, 1 SUÉTER P/DAMA, 7 BLUSAS P/DAMA, 7 SHORTS P/DAMA, 2 DISCO MUSICALES DE VINILO , 2 CD MUSICALES, 2 POSTER DECORATIVOS, 1 CASSETE MUSICAL, 1 PANTALÓN P/CABALLERO, 1 CAMISA P/CABALLERO, 2 SUÉTERES P/CABALLERO, 2 SUÉTERES, 6 CORBATAS, 1 MOCHILA, 2 PELUCHES , 2 GORRAS, 1 CUADRO DECORATIVO, 1 BUFANDA, 1 VELA AROMÁTICA, 1 CAMISETA P/CABALLERO, 2 BLUSAS P/DAMA, 1 BILLETERA, 1 LLAVERO, 1 LAPICERO, 1 MEMORIA USB, 1 ADORNO, 1 CALENDARIO, 1 REGLA , 3 LIBRETAS, 2 MANTELES, 4 BOTONES DE JUGUETES, 1 VASO TERMO, 1 TAZA , 1 BOLSO DE LONA, 1 SET PARA DIBUJO, 1 PAR DE PUNTERAS, 1 BOTELLA , 1 CALENDARIO, 2 TAZAS DE PORCELANA, 1 AGENDA, 1 TAZA, 3 BLUSAS P/DAMA, 1 TAZA , 1 TAZA TERMO, 1 SUDADERA, 2 BOLSOS , 2 BUFANDAS DE SEDA, 6 MANTELES DE PAPEL DESECHABLE, 2 CAMISAS P/CABALLERO, 1 CAMISA P/CABALLERO, 20 KG. DE ROPA, 1 KG. DE JUGUETES, 20 VASOS TERMOS, 1 LICUADORA, 1 DVD, 1 PLANCHA P/ROPA, 2 CAFETERAS, 4 TAZAS DE CERÁMICA, 5 PLANCHAS P/CABELLO, 5 OLLAS PEQUEÑAS, 3 PARES DE ZAPATOS, 1 CAMISA P/NIÑO, 1 PANTALÓN P/NIÑO, 2 CAMISETAS P/NIÑO. </t>
    </r>
    <r>
      <rPr>
        <b/>
        <sz val="8"/>
        <rFont val="Calibri"/>
        <family val="2"/>
        <scheme val="minor"/>
      </rPr>
      <t xml:space="preserve">UBICACION: BODEGA 4 DE SUBASTAS, ADUANA ADUANA SAN BARTOLO. </t>
    </r>
  </si>
  <si>
    <r>
      <t xml:space="preserve">1 BOTELLA DE TEQUILA VIUDA DE ROMERO 1L, 35%, 1 BOTELLA DE LICOR DE AGAVE RANCHO ESCONDIDO, 3L, 28%, 3 BOTELLAS DE LICOR DE AGAVE RANCHO ESCONDIDO 750ML, 28%, 2 BOTELLA DE LICOR DE AGAVE RANCHO ESCONDIDO, 3L, 28%, 4 BOTELLAS DE WHISKY BLACK &amp; WHITE, 750ML, 40%, 1 BOTELLA DE QUELIAS 100 AÑOS, 700ML 36%, 1 BOTELLA DE WHISKY BALLANTINE´S, 200ML, 40%, 1 BOTELLA DE WHSKY PASSPORT, 700 ML, 40%, 12 BOTELLA DE VINO CARMELO RODERO, 750ML, 14%, 3 BOTELLAS DE VINO PAGO VALTARREÑA, 750ML, 14%, 1 BOTELLA DE VINO CUNE RIOJA, 1.5L, 13.5%, 2 BOTELLAS DE LICOR FERNET BRANCA, 750ML, 39%, 3 BOTELLAS DE VINO EMOTION, 750ML, 12.5%, 1 BOTELLA DE VINO JP. CHENET, 750ML, 11%, 8 BOTELLA DE LICOR DE AGAVE RANCHO ESCONDIDO, 3L 28%, 5 BOTELLAS DE RON FLOR DE CAÑA, 1L 35%. </t>
    </r>
    <r>
      <rPr>
        <b/>
        <sz val="8"/>
        <rFont val="Calibri"/>
        <family val="2"/>
        <scheme val="minor"/>
      </rPr>
      <t xml:space="preserve">UBICACION: BODEGA 4 DE SUBASTAS, ADUANA ADUANA SAN BARTOLO. </t>
    </r>
  </si>
  <si>
    <t>12 BULTOS Y 3 CAJAS</t>
  </si>
  <si>
    <r>
      <t xml:space="preserve">1 BOTELLAS DE LICOR AGAVE RANCHOS ESCONDIDO ,3L ,28%, 1 BOTELLA DE LICOR AGAVE CIELO AZTECA, 3L, 28%, 1 BOTELLA DE TEQUILA DON JULIO 70, 700ML, 35%, 1 BOTELLA DE TEQUILA GRAN MALO, 750ML, 15%, 1 BOTELLA DE LICOR DE AGAVE RANCHO ESCONDIDO, 1L, 28%, 1 BOTELLA DE LICOR DE AGAVE RANCHO ESCONDIDO, 3L, 28%, 1 BOTELLA DE VINO MURPHY CABERNET 750ML 13.5%, 4 BOTELLAS DE MEZCAL BUEN AMIGO, 750ML 35%, 4 BOTELLAS DE TEQUILA BUEN AMIGO, 700ML 38%, 2 BOTELLAS DE LICOR DE AGAVE RANCHO ESCONDIDO, 1L, 28%, 2 BOTELLAS DE LICOR DE AGAVE EL TEXANO, 750ML, 26%, 4 BOTELLAS DE LICOR DE AGAVE RANCHO ESCONDIDO, 750ML, 28%, 6 BOTELLAS DE MEZCAL HERRADERO, 1L 40%, 1 BOTELLA DE LICOR DE AGAVE RANCHO ESCONDIDO, 1L, 28%, 1 BOTELLA DE MEZCAL HERRADERO, 1L, 40%, 2 BOTELLAS DE LICOR DE AGAVE RANCHO ESCONDIDO, 1L, 28%, 2 BOTELLAS DE LICOR DE AGAVE RANCHO ESCONDIDO, 750ML, 28%, 6 BOTELLAS DE LICOR DE AGAVE EL TEXANO, 750ML 26%, 2 BOTELLAS DE LICOR DE AGAVE RANCHO ESCONDIDO, 3L, 28%, 3 BOTELLAS DE WHISKY WILTON, 750ML, 40%, 2 BOTELLAS DE TEQUILA SAN MATIAS EXTRA AÑEJO, 700ML, 38%, 2 BOTELLAS DE TEQUILA SAN MATIAS BLANCO, 700ML, 40%, 2 BOTELLA DE MEZCAL HERRADERO, 1L, 40%. </t>
    </r>
    <r>
      <rPr>
        <b/>
        <sz val="8"/>
        <rFont val="Calibri"/>
        <family val="2"/>
        <scheme val="minor"/>
      </rPr>
      <t xml:space="preserve">UBICACION: BODEGA 4 DE SUBASTAS, ADUANA ADUANA SAN BARTOLO. </t>
    </r>
  </si>
  <si>
    <t>15 BULTOS</t>
  </si>
  <si>
    <r>
      <t>1 BOTELLA DE MEZCAL HERRADERO, 1L, 40%, 1 BOTELLA DE LICOR DE ROSA DE JAMAICA QUEZALTECA, 1L, 25%, 1 BOTELLA DE WHISKY WILTON, 750ML, 40%, 1 BOTELLA DE WHISKY MC ANDREW´S, 200ML, 40%, 1 BOTELLA DE WHISKY MC ANDREW´S, 750ML, 40%, 3 BOTELLAS DE LICOR DE AGAVE RANCHO ESCONDIDO, 1L, 28%, 12 BOTELLAS DE VINO VARIADOS, 1 BOTELLA DE RON CARDOW EXTRA VIRGIN OLD, 700ML, 42%, 1 BOTELLA DE RON CARDOW EXTRA VIRGIN NAVY, 700ML, 45%, 1 BOTELLA DE WHISKY FIREBALL CINNAMON, 1L, 33%, 4 BOTELLA DE TEQUILA LEYENDA DEL MILAGRO, 750ML, 40%, 1 BOTELLA DE WHISKY BUCHANAN`S DELUXE, 750ML, 40%, 1 BOTELLA DE VINO CUNE RIOJA, 1.5L 14%, 1 BOTELLA DE LICOR WHISKY THE MACALLAN QUEST, 1L, 40%, 1 BOTELLA DE TEQUILA CORRLEJO, 1L, 38%, 4 BOTELLA DE LICOR DE AGAVE RANCHO ESCONDIDO, 3L, 28%, 9 BOTELLA DE LICOR DE AGAVE RANCHO ESCONDIDO, 1L, 28%, 1 BOTELLA DE VINO EDMEADES ZINFANDEL 2014, 750ML, 15.5%, 1 BOTELLA DE VINO HARDFORD COURT PINOT NOIR 2016, 750ML, 14.5%, 1 BOTELLA DE VINO LA CREMA PINOT NOIR 2016, 750ML, 14.8%, 1 BOTELLA DE VINO LA CREMA PINOT NOIR ROSE 2018, 750ML, 13.5%.</t>
    </r>
    <r>
      <rPr>
        <b/>
        <sz val="8"/>
        <rFont val="Calibri"/>
        <family val="2"/>
        <scheme val="minor"/>
      </rPr>
      <t xml:space="preserve"> UBICACION: BODEGA 4 DE SUBASTAS, ADUANA ADUANA SAN BARTOLO. </t>
    </r>
  </si>
  <si>
    <t>11 BULTOS, 1 CAJA Y 1 BOLSA</t>
  </si>
  <si>
    <r>
      <t xml:space="preserve">6 BOTELLA DE VINO SYRAH EXCELSIOR, 750ML, 14% , 6 BOTELLA DE VINO CHARDONNAY EXCELCIOR, 750ML, 13.5% , 6 BOTELLA DE CABERNET EXCELCIOR, 750ML, 14.0% , 5 BOTELLA DE VINO INDABA CHENIN, 750ML, 13%, 5 BOTELLA DE VINO INDABA MERLOT, 750ML, 14%, 5 BOTELLA DE VINO INDABA MOSAIC, 750ML, 13.5%, 5 BOTELLA DE VINO INDABA SHIRAZ, 750ML, 12.5%, 5 BOTELLA DE VINO INDABA WHITE, 750ML, 10%, 3 BOTELLAS DE VINO COCCHI AMAERICANO, 750ML, 16.5% , 3 BOTELLA DE VINO COCCHI ROSA, 750ML 16.5% , 3 BOTELLA DE VINO COCCHI AMERICANO, 750ML 16.5% , 3 BOTELLAS DE VINO BODEHA PROVADA CABERNET, 750ML, 14.1%, 3 BOTELLAS DE VINO BODEGA PRIVADO MALBEC, 750 ML, 14%, 3 BOTELLA DE VINO BODEGA PRIVADA SAUVIGMON, 750ML, 11.6%ALC.VOL. </t>
    </r>
    <r>
      <rPr>
        <b/>
        <sz val="8"/>
        <rFont val="Calibri"/>
        <family val="2"/>
        <scheme val="minor"/>
      </rPr>
      <t xml:space="preserve">UBICACION: BODEGA 4 DE SUBASTAS, ADUANA ADUANA SAN BARTOLO. </t>
    </r>
  </si>
  <si>
    <r>
      <t xml:space="preserve">1 BOTELLA DE VODKA MOSKOVSKAYA, 700ML, 40%, 1 BOTELLA DE VODKA MOSKOVSKAYA, 700ML, 41%, 1 BOTELLA DE LICOR DE BALSAMO RIGA BLACK, 700ML, 45%, 3 BOTELLA DE TEQUILA ROOSTER ROJO, 700ML, 38%, 3 BOTELLA DE TEQUILA KAH 700ML, 40%, 2 BOTELLA DE RON ZACAPA, 750ML, 40%, 4 BOTELLAS DE WHISKY JOHNNIE WALKEY RED LABEL, 1, 40%, 3 BOTELLA DE VINO MOUTONCADET, 750ML, 12%, 3 BOTELLA DE GINEBRA MARTIN MILLER`S, 700ML, 40%. </t>
    </r>
    <r>
      <rPr>
        <b/>
        <sz val="8"/>
        <rFont val="Calibri"/>
        <family val="2"/>
        <scheme val="minor"/>
      </rPr>
      <t xml:space="preserve">UBICACION: BODEGA 4 DE SUBASTAS, ADUANA ADUANA SAN BARTOLO. </t>
    </r>
  </si>
  <si>
    <t>5 BULTOS Y 1 CAJA</t>
  </si>
  <si>
    <r>
      <t xml:space="preserve">6 BOTELLAS DE TEQUILA BUEN AMIGO, 1L, 3 BOTELLA DE LICOR DE AGAVE EL COMPADRE 750ML 35%, 3 BOTELLA DE LICOR DE AGAVE EL JEFE 750ML 28%, 4 BOTELLA DE LICOR DE AGAVE EL COMPADRE, 750ML, 13.5%, 6 BOTELLAS DE WHISKY DE MAÍZ ABASOLO, 750ML, 43%, 4 BOTELLAS DE TEQUILA DON JULIO 70, 700ML, 35%. </t>
    </r>
    <r>
      <rPr>
        <b/>
        <sz val="8"/>
        <rFont val="Calibri"/>
        <family val="2"/>
        <scheme val="minor"/>
      </rPr>
      <t xml:space="preserve">UBICACION: BODEGA 4 DE SUBASTAS, ADUANA ADUANA SAN BARTOLO. </t>
    </r>
  </si>
  <si>
    <r>
      <t xml:space="preserve">1 BOTELLA DE RON BARCELÓ, 750ML, 37.5%, 1 BOTELLA DE RON BOTRÁN ORO, 750ML, 40%, 5 BOTELLA DE WHISKY SIR EDWARDS, 700ML, 40%, 6 BOTELLAS DE VINO PEÑASOL, 750ML, 12.5%, 6 BOTELLAS DE VINO SANTA HELENA, 750ML, 13%, 12 BOTELLAS DE VINO CONCHA Y TORO, 750ML, 12%, 1 BOTELLA DE LICOR DE AGAVE HACIENDA LAS CARRETAS, 1.78L, 16%, 2 BOTELLAS DE LICOR DE AGAVE EL COMPADRE, 750ML 25%, 2 BOTELLA DE LICOR DE AGAVE HERRADERO 750ML, 25%, 2 BOTELLA DE LICOR DE AGAVE RANCHO ESCONDIDO 750ML, 28%, 2 BOTELLA DE MEZCAL HERRADERO, 1L, 40%, 3 BOTELLA DE WHISKY CUTTY SARK, 700ML, 40%, 1 BOTELLA DE LICOR DE AGAVE RANCHO ESCONDIDO 1.75L , 1 BOTELLA DE LICOR DE AGAVE POTRERO 750ML , 1 BOTELLA DE LICOR DE AGAVE EL COMPADRE 1.75L , 1 BOTELLA DE LICOR DE AGAVE RANCHO ESCONDIDO, 3L, 28%, 1 BOTELLA DE LICOR DE VODKA OSO NEGRO, 1L, 30 % , 2 BOTELLA DE LICOR AGAVE RANCHO ESCONDIDO, 1L, 28%, 1 BOTELLA DE LICOR DE AGAVE RANCHO ESCONDIDO 3L 40% , 1 BOTELLA DE MEZCAL HERRADERO 1L 28% , 1 BOTELLA DE VINO LUBERON LE CLAUX 2017, 750ML, 13.5% , 1 BOTELLA DE VINO SEBASTIEN BRUNET ARPENT 2021, 750ML, 12.5%. </t>
    </r>
    <r>
      <rPr>
        <b/>
        <sz val="8"/>
        <rFont val="Calibri"/>
        <family val="2"/>
        <scheme val="minor"/>
      </rPr>
      <t xml:space="preserve">UBICACION: BODEGA 4 DE SUBASTAS, ADUANA ADUANA SAN BARTOLO. </t>
    </r>
  </si>
  <si>
    <t>9 BULTOS Y 4 CAJAS</t>
  </si>
  <si>
    <r>
      <t xml:space="preserve">4 BOTELLAS DE LICOR DE AGAVE EL COMPADRE, 1.75L, 25%, 1 BOTELLA DE WHISKY WILTON, 750ML, 40%, 3 BOTELLA DE LICOR DE AGAVE RANCHO ESCONDIDO, 750ML, 28%, 1 BOTELLA DE WHISKY VAT69, 750ML, 40%, 1 BOTELLA DE TQUILA EL MERENDERO 1.75L, 28%, 1 BOTELLA DE WHISKY WILLIAN LAWSON'S, 750ML, 40%, 1 BOTELLA DE LICOR JIMADOR DE 700ML, 35%, 1 BOTELLA DE LICOR CABRITO DE 950ML, 35%, 1 BOTELLA DE LICOR CABRITO DE 250ML, 35%, 1 BOTELLA DE LICOR CIELO AZTECA DE 750ML, 28%, 2 BOTELLAS DE LICOR AGAVE RANCHO ESCONDIDO, 3L, 28% , 10 BOTELLAS DE VINO SECO PRESIDENTE, 750 ML, 13% , 4 BOTELLAS DE VINO MEG 750 ML 14.1% , 2 BOTELLAS DE VINO DON 750 ML 14.4% , 1 BOTELLAS DE VINO GRAFFITI "RED" 750ML 10% , 1 BOTELLAS DE VINO GRAFFITI "ROSE" 750ML 9.5%  , 1 BOTELLAS DE VINO GRAFFITI "WHITE" 750ML 9.5% , 30 BOTELLAS DE VINO MORANDE`PIONERO, 187ML, 13.5%, 9 BOTELLA DE WHISKY CROWLEY`S, 700ML, 40%, 6 BOTELLAS DE RON ZACAPA, 750ML, 40%, 6 BOTELLAS DE WHISKY GRAND OLD PARR, 750ML, 40%, 4 BOTELLAS DE WHISKY BUCHANAN`S DELUXE, 750ML, 40%, 1 BOTELLA DE RON EL RON PROHIBIDO, 750ML, 40%, 1 BOTELLA DE VINO CARMEN INSIGNE, 750ML 13%, 3 BOTELLAS DE VINO MISTY COVE SAUVIGNON BLANCO 750ML 13%, 3 BOTELLAS DE VINO SIMETRA, 750ML, 13.5% , 2 BOTELLAS DE VINO SIMETRA PINOT NOIR, 750ML, 13.2%, 1 BOTELLA DE VINO SIMETRA BELLOWS, 750ML, 13.8%, 120 BOTELLITAS DE LICOR SMIRNOFF 50 ML 30% , 23 BOTELLAS DE LICOR SMIRNOFF 750 ML 30%, 7 BOTELLAS DE LICOR DE AGAVE RANCHO ESCONDIDO, 750ML, 28%, 2 BOTELLAS DE LICOR DE AGAVE EL COMPADRE, 1.75L, 25%, 2 BOTELLAS DE LICOR DE AGAVE EL COMPADRE, 1L, 30%, 1 BOTELLAS DE LICOR DE AGAVE EL COMPADRE, 750ML, 25%, 1 BOTELLA DE LICOR DE AGAVE EL JEFE, 750ML, 28%. </t>
    </r>
    <r>
      <rPr>
        <b/>
        <sz val="8"/>
        <rFont val="Calibri"/>
        <family val="2"/>
        <scheme val="minor"/>
      </rPr>
      <t xml:space="preserve">UBICACION: BODEGA 4 DE SUBASTAS, ADUANA ADUANA SAN BARTOLO. </t>
    </r>
  </si>
  <si>
    <r>
      <t>1 BOTELLA DE LICOR GRAIN VODKA 1L 40% , 1 BOTELLA DE TEQUILA JARANA 1.75L 35% , 2 BOTELLAS DE LICOR AGAVE EL COMPADRE 1.75L 25% , 8 BOTELLAS DE TEQUILA GRAN MALO 750 ML 30% , 1 BOTELLA DE TEQUILA DON RAMON 750 ML 38% ,  2 BOTELLAS DE LICOR DE AGAVE RANCHO ESCONDIDO 750 ML 28%, 3 BOTELLAS DE TEQUILA GRAN MALO 750 ML 30% , 2 BOTELLAS DE MEZCAL RESERVA DEL VIEJO HERRADERO 1L 40% , 1 BOTELLA DE LICOR DE AGAVE RANCHO ESCONDIDO, 1L, 28%, 1 BOTELLA DE LICOR DE AGAVE RANCHO ESCONDIDO, 750ML, 28%, 1 BOTELLA DE WHISKY GRAND OLD PAR 1L 40% , 12 BOTELLAS DE WHISKY WILTON, 750ML, 40%, 4 BOTELLAS DE WHISKY CROWLEY`S, 700ML, 40%, 2 BOTELLAS DE LICOR DE AGAVE EL JEFE, 750ML, 28%, 1 BOTELLAS DE GIN TANQUERAY, 1L, 47.3% , 2 BOTELLAS DE WHISKY CHIVAS REGAL, 1L, 40%, 3 BOTELLAS DE WHISKY JOHNNIE WALKER "RED LABEL", 1L, 40%, 2 BOTELLAS DE RON FLOR DE CAÑA AÑEJO, 1.75 L 35%, 1 BOTELLA DE RON FLOR DE CAÑA ULTRALITE, 1.75L 28% ,  1 BOTELLA DE LICOR DE AGAVE EL COMPADRE 1.75L 25% , 2 BOTELLAS DE RON ABUELO, 200ML, 37.8%, 1 BOTELLA DE TEQUILA CABRITO, 250ML, 35%, 1 BOTELLA DE TEQUILA CABRITO,950ML, 35%, 1 BOTELLA DE TEQUILA JARANA, 1L, 35%, 2 BOTELLAS DE LICOR DE AGAVE RANCHO ESCONDIDO, 750ML, 28%, 1 BOTELLA DE TEQUILA JOSÉ CUERVO, 990ML, 35%, 2 BOTELLAS DE MEZCAL RESERVA DEL VIEJO HERRADERO 1.75L 40% , 1 BOTELLA DE VINO CAVE GEISSE BRUT 750ML 12% , 1 BOTELLA DE RON FLOR DE CAÑA AÑEJO CLÁSICO DE 1.75L 35% , 2 BOTELLA DE TEQUILA JOSE CUERVO ESPECIAL DE 990ML 35% , 1 BOTELLA DE VINO LUIS FELIPE EDWARDS 750ML 13%, 1 BOTELLA DE LICOR AGAVE RANCHO ESCONDIDO 750ML 26%, 1 BOTELLA DE LICOR DE AGAVE HERRADERO 750ML 28% ,  2 BOTELLAS DE LICOR DE AGAVE RANCHO ESCONDIDO SILVER 750ML 28% , 4 BOTELLAS DE TEQUILA EL GRAN MALO 750ML 30% , 1 BOTELLA DE MEZCAL RESERVA DEL VIEJO HERRADERO 1L 40% , 1 BOTELLA DE WHISKY "VAT69", 750ML, 40%, 1 BOTELLA DE TEQUILA JARANA, 750ML, 35%, 1 BOTELLA DE LICOR DE AGAVE RANCHO ESCONDIDO, 750ML, 28%, 1 BOTELLA DE LICOR AGAVE TEMERARIO 1.75ML 28% , 3 BOTELLAS DE MEZCAL HERRADERO, 1L, 40%, 2 BOTELLAS DE WHISKY WILTON, 750ML, 40%, 2 BOTELLAS DE TEQUILA EL JIMADOR, 750ML, 40%, 2 BOTELLAS DE WHISKY BLACK MORE, 1L, 40%, 1 BOTELLA DE TEQUILA JARANA, 1.75L, 35%, 5 BOTELLAS DE MEZCAL HERRADERO, 1L, 40%, 2 BOTELLAS DE LICOR AGAVE RANCHO ESCONDIDO, 3L, 28%, 2 BOTELLAS DE LICOR DE AGAVE EL COMPADRE, 1.75L, 25%, 1 BOTELLA DE VINO MYSTIK, 750ML, 13.5%, 1 BOTELLA DE VINO SITIAL, 750ML, 13.5%, 1 BOTELLA DE VINO VINUM, 750ML, 13%, 1 BOTELLA DE VINO SANTA SOFIA, 750ML, 12%, 1 BOTELLA DE VINO VINUM, 750ML, 12%, 1 BOTELLA DE VINO SPRITZ, 750ML, 6.5%, 1 BOTELLAS DE VINO GRAFFITI "RED" 750 ML 10%  , 1 BOTELLA DE VINO GRAFFITI "WHITE" 750 ML 9.5%  , 1 BOTELLA DE VINO GRAFFITI "ROSE" 750 ML 9.5%.</t>
    </r>
    <r>
      <rPr>
        <b/>
        <sz val="8"/>
        <rFont val="Calibri"/>
        <family val="2"/>
        <scheme val="minor"/>
      </rPr>
      <t xml:space="preserve"> UBICACION: BODEGA 4 DE SUBASTAS, ADUANA ADUANA SAN BARTOLO. </t>
    </r>
  </si>
  <si>
    <t>31 BULTOS</t>
  </si>
  <si>
    <r>
      <t>65 BOTELLAS DE RON VENADO LIGHT 750ML, 4 BOTELLAS DE VODKA FINLANDIA LIME FUSION, 750ML, 3 BOTELLAS DE VODKA FINLANDIA CRANBERRY, 750ML, 1 BOTELLA DE VODKA FINLANDIA IMPORTED, 1L, 1 BOTELLAS DE VODKA FINLANDIA IMPORTED, 750ML, 15 BOTELLAS DE VODKA FINLANDIA OF FINLANDIA, 750ML, 11 BOTELLAS DE VODKA BOTRAN RED, 750ML, 1 BOTELLA DE VODKA OF FINLANDIA, 1L, 23 BOTELLAS DE VODKA TRIPLE DESTILADO ZERO 700ML.</t>
    </r>
    <r>
      <rPr>
        <b/>
        <sz val="8"/>
        <rFont val="Calibri"/>
        <family val="2"/>
        <scheme val="minor"/>
      </rPr>
      <t xml:space="preserve"> UBICACION: BODEGA 4 DE SUBASTAS, ADUANA ADUANA SAN BARTOLO. </t>
    </r>
  </si>
  <si>
    <t>4 BULTOS</t>
  </si>
  <si>
    <r>
      <t xml:space="preserve">4 BOTELLAS DE TEQUILA RESERVA ANTIGUA AÑEJO, 700ML, 2 BOTELLAS DE TEQUILA RESERVA 1800 REPOSADO, 700ML., 2 BOTELLAS DE TEQUILA JOSE CUERVO, 750ML, 1 BOTELLAS DE VODKA SMIRNOFF, 750ML, 1 BOTELLAS DE TEQUILA EL JIMADOR, 1.75L, 3 BOTELLAS DE TEQUILA REPOSADO HERRADURA, 375ML, 10 BOTELLAS DE TEQUILA REPOSADO HERRADURA, 750ML, 2 BOTELLAS DE RON VENADO LIGHT, 750ML, 6 BOTELLAS DE WHISKY JOHNIE WALKER BLACK LABEL, 750ML, 12 BOTELLAS DE WHISKY JEB, 750ML, 20 BOTELLAS DE VODKA BOTRAN, 750ML. </t>
    </r>
    <r>
      <rPr>
        <b/>
        <sz val="8"/>
        <rFont val="Calibri"/>
        <family val="2"/>
        <scheme val="minor"/>
      </rPr>
      <t xml:space="preserve">UBICACION: BODEGA 4 DE SUBASTAS, ADUANA ADUANA SAN BARTOLO. </t>
    </r>
  </si>
  <si>
    <r>
      <t xml:space="preserve">606 ROLLOS DE TELA DE SEGUNDA CALIDAD PESO APROX: 9,341KG; 5 CAJAS CON 6 BOTELLAS DE LICOR ROYAL LUDGATE DE 1 LITRO, 5 CAJAS CON 6 BOTELLAS DE LICOR ROYAL LUDGATE DE 1 LITRO, 5 CAJAS CONTENIENDO 12 BOTELLAS C/U DE RON FLOR DE CAÑA GOLD 4, 750ML X 40% VOL.  </t>
    </r>
    <r>
      <rPr>
        <b/>
        <sz val="8"/>
        <rFont val="Calibri"/>
        <family val="2"/>
        <scheme val="minor"/>
      </rPr>
      <t>UBICACION: BODEGA 4 DE SUBASTAS, ADUANA ADUANA SAN BARTOLO.</t>
    </r>
  </si>
  <si>
    <t>606 ROLLOS Y 15 CAJAS</t>
  </si>
  <si>
    <t>(Nombre) Técnico de Subastas</t>
  </si>
  <si>
    <r>
      <rPr>
        <b/>
        <sz val="12"/>
        <color theme="1"/>
        <rFont val="Calibri"/>
        <family val="2"/>
        <scheme val="minor"/>
      </rPr>
      <t xml:space="preserve">Elaborado por: </t>
    </r>
    <r>
      <rPr>
        <sz val="12"/>
        <color theme="1"/>
        <rFont val="Calibri"/>
        <family val="2"/>
        <scheme val="minor"/>
      </rPr>
      <t xml:space="preserve">                                                      Candelario Adonay Vivas</t>
    </r>
  </si>
  <si>
    <r>
      <t xml:space="preserve">5 CAJAS CONTENIENDO 12 BOTELLAS C/U DE RON FLOR DE CAÑA GOLD 4, 750ML X 40% VOL. </t>
    </r>
    <r>
      <rPr>
        <b/>
        <sz val="8"/>
        <rFont val="Calibri"/>
        <family val="2"/>
        <scheme val="minor"/>
      </rPr>
      <t xml:space="preserve"> UBICACION: BODEGA 4 DE SUBASTAS, ADUANA ADUANA SAN BARTOLO. </t>
    </r>
  </si>
  <si>
    <r>
      <t xml:space="preserve">5 CAJAS CONTENIENDO 12 BOTELLAS C/U DE RON FLOR DE CAÑA GOLD 4, 750ML X 40% VOL.  </t>
    </r>
    <r>
      <rPr>
        <b/>
        <sz val="8"/>
        <rFont val="Calibri"/>
        <family val="2"/>
        <scheme val="minor"/>
      </rPr>
      <t xml:space="preserve">UBICACION: BODEGA 4 DE SUBASTAS, ADUANA ADUANA SAN BARTOLO. </t>
    </r>
  </si>
  <si>
    <t>5 CAJAS</t>
  </si>
  <si>
    <r>
      <t xml:space="preserve">CAJA N° 1: </t>
    </r>
    <r>
      <rPr>
        <sz val="8"/>
        <color theme="1"/>
        <rFont val="Calibri"/>
        <family val="2"/>
        <scheme val="minor"/>
      </rPr>
      <t xml:space="preserve">44 KG. DE ROPA, 6 KG. DE ZAPATOS, 1 MOTOSIERRA, 1 LICUADORA, </t>
    </r>
    <r>
      <rPr>
        <b/>
        <sz val="8"/>
        <color theme="1"/>
        <rFont val="Calibri"/>
        <family val="2"/>
        <scheme val="minor"/>
      </rPr>
      <t xml:space="preserve">CAJA N° 2: </t>
    </r>
    <r>
      <rPr>
        <sz val="8"/>
        <color theme="1"/>
        <rFont val="Calibri"/>
        <family val="2"/>
        <scheme val="minor"/>
      </rPr>
      <t xml:space="preserve">38 KG. DE ROPA, 6 KG. DE ZAPATOS, 1 ROSTIZADORA, 1 LICUADORA, 1 MAQUINA DE COSER, </t>
    </r>
    <r>
      <rPr>
        <b/>
        <sz val="8"/>
        <color theme="1"/>
        <rFont val="Calibri"/>
        <family val="2"/>
        <scheme val="minor"/>
      </rPr>
      <t>CAJA N° 3</t>
    </r>
    <r>
      <rPr>
        <sz val="8"/>
        <color theme="1"/>
        <rFont val="Calibri"/>
        <family val="2"/>
        <scheme val="minor"/>
      </rPr>
      <t xml:space="preserve">: 46 KG. DE ROPA, 5 KG. DE ZAPATOS, 1 BATIDORA, 1 LICUADORA, </t>
    </r>
    <r>
      <rPr>
        <b/>
        <sz val="8"/>
        <color theme="1"/>
        <rFont val="Calibri"/>
        <family val="2"/>
        <scheme val="minor"/>
      </rPr>
      <t xml:space="preserve">CAJA N° 4: </t>
    </r>
    <r>
      <rPr>
        <sz val="8"/>
        <color theme="1"/>
        <rFont val="Calibri"/>
        <family val="2"/>
        <scheme val="minor"/>
      </rPr>
      <t xml:space="preserve">25 KG. DE ROPA, 7 KG. DE ZAPATOS, 1 PLANCHA P/ROPA, 1 COMAL, 1 LICUADORA, </t>
    </r>
    <r>
      <rPr>
        <b/>
        <sz val="8"/>
        <color theme="1"/>
        <rFont val="Calibri"/>
        <family val="2"/>
        <scheme val="minor"/>
      </rPr>
      <t xml:space="preserve">CAJA N° 5: </t>
    </r>
    <r>
      <rPr>
        <sz val="8"/>
        <color theme="1"/>
        <rFont val="Calibri"/>
        <family val="2"/>
        <scheme val="minor"/>
      </rPr>
      <t xml:space="preserve">17 KG. DE ROPA, 9 KG. DE ZAPATOS, 6 CACEROLAS, 1 PLANCHA P/ROPA, </t>
    </r>
    <r>
      <rPr>
        <b/>
        <sz val="8"/>
        <color theme="1"/>
        <rFont val="Calibri"/>
        <family val="2"/>
        <scheme val="minor"/>
      </rPr>
      <t xml:space="preserve">CAJA N° 6: </t>
    </r>
    <r>
      <rPr>
        <sz val="8"/>
        <color theme="1"/>
        <rFont val="Calibri"/>
        <family val="2"/>
        <scheme val="minor"/>
      </rPr>
      <t xml:space="preserve">29 KG. DE ROPA, 11 KG. DE ZAPATOS, 1 HORNO TOSTADOR, </t>
    </r>
    <r>
      <rPr>
        <b/>
        <sz val="8"/>
        <color theme="1"/>
        <rFont val="Calibri"/>
        <family val="2"/>
        <scheme val="minor"/>
      </rPr>
      <t>CAJA N° 7</t>
    </r>
    <r>
      <rPr>
        <sz val="8"/>
        <color theme="1"/>
        <rFont val="Calibri"/>
        <family val="2"/>
        <scheme val="minor"/>
      </rPr>
      <t xml:space="preserve">: 43 KG. DE ROPA, 8 KG. DE ZAPATOS, 1 MOTOSIERRA, 1 MONITOR, 1 CPU, </t>
    </r>
    <r>
      <rPr>
        <b/>
        <sz val="8"/>
        <color theme="1"/>
        <rFont val="Calibri"/>
        <family val="2"/>
        <scheme val="minor"/>
      </rPr>
      <t xml:space="preserve">CAJA N° 8: </t>
    </r>
    <r>
      <rPr>
        <sz val="8"/>
        <color theme="1"/>
        <rFont val="Calibri"/>
        <family val="2"/>
        <scheme val="minor"/>
      </rPr>
      <t xml:space="preserve">41 KG. DE ROPA, 10 KG. DE ZAPATOS, 2 KG. DE JUGUETES, 1 LICUADORA, </t>
    </r>
    <r>
      <rPr>
        <b/>
        <sz val="8"/>
        <color theme="1"/>
        <rFont val="Calibri"/>
        <family val="2"/>
        <scheme val="minor"/>
      </rPr>
      <t xml:space="preserve">CAJA N° 9: </t>
    </r>
    <r>
      <rPr>
        <sz val="8"/>
        <color theme="1"/>
        <rFont val="Calibri"/>
        <family val="2"/>
        <scheme val="minor"/>
      </rPr>
      <t xml:space="preserve">76 KG. DE ROPA, 12 KG. DE ZAPATOS, 1 MAQUINA DE COSER, </t>
    </r>
    <r>
      <rPr>
        <b/>
        <sz val="8"/>
        <color theme="1"/>
        <rFont val="Calibri"/>
        <family val="2"/>
        <scheme val="minor"/>
      </rPr>
      <t xml:space="preserve">CAJA N° 10: </t>
    </r>
    <r>
      <rPr>
        <sz val="8"/>
        <color theme="1"/>
        <rFont val="Calibri"/>
        <family val="2"/>
        <scheme val="minor"/>
      </rPr>
      <t xml:space="preserve">41 KG. DE ROPA, 9 KG. DE ZAPATOS, 1 SIERRA LINEAL DEWALT; </t>
    </r>
    <r>
      <rPr>
        <b/>
        <sz val="8"/>
        <color theme="1"/>
        <rFont val="Calibri"/>
        <family val="2"/>
        <scheme val="minor"/>
      </rPr>
      <t>5 CAJAS</t>
    </r>
    <r>
      <rPr>
        <sz val="8"/>
        <color theme="1"/>
        <rFont val="Calibri"/>
        <family val="2"/>
        <scheme val="minor"/>
      </rPr>
      <t xml:space="preserve"> CONTENIENDO 12 BOTELLAS C/U DE RON FLOR DE CAÑA GOLD 4, 750ML X 40% VOL; 333 BATERIAS P/CELULARES OBSOLETOS, 1,140 CELULARES INCOMPLETOS OBSOLETOS, 635 CABLES USB P/CELULARES, 482 CARGADORES P/CELULARES, 796 AUDIFONOS MANOS LIBRES P/CELULARES.</t>
    </r>
    <r>
      <rPr>
        <b/>
        <sz val="8"/>
        <color theme="1"/>
        <rFont val="Calibri"/>
        <family val="2"/>
        <scheme val="minor"/>
      </rPr>
      <t>UBICACION: BODEGA 4 DE SUBASTAS, ADUANA ADUANA SAN BARTOLO.</t>
    </r>
  </si>
  <si>
    <t>20 CAJAS</t>
  </si>
  <si>
    <r>
      <t xml:space="preserve">2 DOC. DE CALZONETAS P/CABALLERO, 1 DOC. BLUSAS P/DAMA, 3 PANTS P/CABALLERO, 2 CAMISETAS P/CABALLERO, 1 FALDA P/DAMA, 4 VESTIDOS P/DAMA, 13 VESTIDOS P/DAMA, 3 DOC. DE BLUSAS P/DAMA, 1 DOC. DE BLUSA P/NIÑA, 1 DOC. DE TRAJE P/NIÑA, 1 DOC. DE SUDADERA P/NIÑO, 5 DOC. BLUSAS P/DAMA, 31 TRAJES DEPORTIVOS P/NIÑO, 28 CAMISETAS P/CABALLERO, 21 PANTALONES P/CABALLERO, 2 DOC. DE PANTALONES P/DAMA. </t>
    </r>
    <r>
      <rPr>
        <b/>
        <sz val="8"/>
        <rFont val="Calibri"/>
        <family val="2"/>
        <scheme val="minor"/>
      </rPr>
      <t xml:space="preserve">UBICACION: BODEGA 4 DE SUBASTAS, ADUANA ADUANA SAN BARTOLO.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</si>
</sst>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8" x14ac:knownFonts="1">
    <font>
      <sz val="11"/>
      <color theme="1"/>
      <name val="Calibri"/>
      <family val="2"/>
      <scheme val="minor"/>
    </font>
    <font>
      <b/>
      <sz val="11"/>
      <color theme="1"/>
      <name val="Calibri"/>
      <family val="2"/>
      <scheme val="minor"/>
    </font>
    <font>
      <sz val="11"/>
      <color theme="1"/>
      <name val="Arial Narrow"/>
      <family val="2"/>
    </font>
    <font>
      <sz val="12"/>
      <color theme="1"/>
      <name val="Calibri"/>
      <family val="2"/>
      <scheme val="minor"/>
    </font>
    <font>
      <b/>
      <sz val="14"/>
      <color theme="1"/>
      <name val="Calibri"/>
      <family val="2"/>
      <scheme val="minor"/>
    </font>
    <font>
      <b/>
      <sz val="12"/>
      <color theme="1"/>
      <name val="Calibri"/>
      <family val="2"/>
      <scheme val="minor"/>
    </font>
    <font>
      <sz val="9"/>
      <color theme="1"/>
      <name val="Calibri"/>
      <family val="2"/>
      <scheme val="minor"/>
    </font>
    <font>
      <b/>
      <sz val="16"/>
      <color theme="1"/>
      <name val="Calibri"/>
      <family val="2"/>
      <scheme val="minor"/>
    </font>
    <font>
      <sz val="10"/>
      <color theme="1"/>
      <name val="Calibri"/>
      <family val="2"/>
      <scheme val="minor"/>
    </font>
    <font>
      <sz val="11"/>
      <color theme="1"/>
      <name val="Calibri"/>
      <family val="2"/>
      <scheme val="minor"/>
    </font>
    <font>
      <b/>
      <sz val="12"/>
      <name val="Calibri"/>
      <family val="2"/>
      <scheme val="minor"/>
    </font>
    <font>
      <sz val="14"/>
      <color theme="1"/>
      <name val="Calibri"/>
      <family val="2"/>
      <scheme val="minor"/>
    </font>
    <font>
      <sz val="12"/>
      <name val="Calibri"/>
      <family val="2"/>
      <scheme val="minor"/>
    </font>
    <font>
      <sz val="10"/>
      <name val="Calibri"/>
      <family val="2"/>
      <scheme val="minor"/>
    </font>
    <font>
      <sz val="8"/>
      <name val="Calibri"/>
      <family val="2"/>
      <scheme val="minor"/>
    </font>
    <font>
      <b/>
      <sz val="8"/>
      <name val="Calibri"/>
      <family val="2"/>
      <scheme val="minor"/>
    </font>
    <font>
      <b/>
      <sz val="8"/>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
    <xf numFmtId="0" fontId="0" fillId="0" borderId="0"/>
    <xf numFmtId="44" fontId="9" fillId="0" borderId="0" applyFont="0" applyFill="0" applyBorder="0" applyAlignment="0" applyProtection="0"/>
  </cellStyleXfs>
  <cellXfs count="52">
    <xf numFmtId="0" fontId="0" fillId="0" borderId="0" xfId="0"/>
    <xf numFmtId="0" fontId="2" fillId="0" borderId="0" xfId="0" applyFont="1" applyAlignment="1">
      <alignment horizontal="center" vertical="center"/>
    </xf>
    <xf numFmtId="0" fontId="0" fillId="0" borderId="0" xfId="0" applyFont="1"/>
    <xf numFmtId="0" fontId="3" fillId="0" borderId="0" xfId="0" applyFont="1" applyAlignment="1">
      <alignment vertical="center"/>
    </xf>
    <xf numFmtId="0" fontId="6" fillId="0" borderId="0" xfId="0" applyFont="1" applyAlignment="1">
      <alignment horizontal="center" vertical="top" wrapText="1"/>
    </xf>
    <xf numFmtId="0" fontId="5" fillId="0" borderId="0" xfId="0" applyFont="1" applyAlignment="1">
      <alignment vertical="center"/>
    </xf>
    <xf numFmtId="0" fontId="3" fillId="0" borderId="0" xfId="0" applyFont="1" applyAlignment="1">
      <alignment horizontal="left" vertical="center"/>
    </xf>
    <xf numFmtId="0" fontId="6" fillId="0" borderId="2" xfId="0" applyFont="1" applyBorder="1"/>
    <xf numFmtId="0" fontId="6" fillId="0" borderId="0" xfId="0" applyFont="1" applyBorder="1"/>
    <xf numFmtId="0" fontId="6" fillId="0" borderId="0" xfId="0" applyFont="1"/>
    <xf numFmtId="49" fontId="5" fillId="0" borderId="2" xfId="0" applyNumberFormat="1" applyFont="1" applyBorder="1" applyAlignment="1">
      <alignment horizontal="right" vertical="center"/>
    </xf>
    <xf numFmtId="0" fontId="5" fillId="0" borderId="2" xfId="0" applyFont="1" applyBorder="1" applyAlignment="1">
      <alignment horizontal="center" vertical="center"/>
    </xf>
    <xf numFmtId="0" fontId="3" fillId="0" borderId="2" xfId="0" applyFont="1" applyBorder="1" applyAlignment="1">
      <alignment vertical="center"/>
    </xf>
    <xf numFmtId="0" fontId="5"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44" fontId="3" fillId="0" borderId="0" xfId="1" applyFont="1" applyBorder="1" applyAlignment="1">
      <alignment horizontal="center" vertical="center" wrapText="1"/>
    </xf>
    <xf numFmtId="44" fontId="3" fillId="0" borderId="0" xfId="1" applyFont="1" applyBorder="1" applyAlignment="1">
      <alignment vertical="center"/>
    </xf>
    <xf numFmtId="44" fontId="5" fillId="0" borderId="0" xfId="1"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1" fillId="0" borderId="0" xfId="0" applyFont="1" applyAlignment="1">
      <alignment horizontal="center" vertical="center"/>
    </xf>
    <xf numFmtId="0" fontId="0" fillId="0" borderId="0" xfId="0" applyFont="1" applyAlignment="1">
      <alignment horizontal="right"/>
    </xf>
    <xf numFmtId="0" fontId="0"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6" fillId="0" borderId="0" xfId="0" applyFont="1" applyBorder="1" applyAlignment="1">
      <alignment horizontal="center" vertical="top" wrapText="1"/>
    </xf>
    <xf numFmtId="0" fontId="5"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44" fontId="10" fillId="0" borderId="1" xfId="1" applyFont="1" applyFill="1" applyBorder="1" applyAlignment="1">
      <alignment horizontal="center" vertical="center" wrapText="1"/>
    </xf>
    <xf numFmtId="0" fontId="0" fillId="0" borderId="2" xfId="0" applyFont="1" applyBorder="1"/>
    <xf numFmtId="0" fontId="4" fillId="0" borderId="0" xfId="0" applyFont="1" applyAlignment="1">
      <alignment horizontal="center" vertical="center"/>
    </xf>
    <xf numFmtId="0" fontId="10" fillId="0" borderId="1" xfId="0" applyFont="1" applyFill="1" applyBorder="1" applyAlignment="1">
      <alignment horizontal="center" vertical="center" wrapText="1"/>
    </xf>
    <xf numFmtId="44" fontId="12" fillId="0" borderId="1" xfId="1" applyFont="1" applyFill="1" applyBorder="1" applyAlignment="1">
      <alignment vertical="center"/>
    </xf>
    <xf numFmtId="0" fontId="10" fillId="0" borderId="1" xfId="0" applyFont="1" applyFill="1" applyBorder="1" applyAlignment="1">
      <alignment horizontal="center" vertical="center" textRotation="255" wrapText="1"/>
    </xf>
    <xf numFmtId="0" fontId="14" fillId="0" borderId="1" xfId="0" applyFont="1" applyFill="1" applyBorder="1" applyAlignment="1">
      <alignment vertical="center" wrapText="1"/>
    </xf>
    <xf numFmtId="0" fontId="14" fillId="0" borderId="7" xfId="0" applyFont="1" applyFill="1" applyBorder="1" applyAlignment="1">
      <alignment vertical="center" wrapText="1"/>
    </xf>
    <xf numFmtId="0" fontId="16" fillId="0" borderId="0" xfId="0" applyFont="1" applyAlignment="1">
      <alignment vertical="center" wrapText="1"/>
    </xf>
    <xf numFmtId="0" fontId="13" fillId="0" borderId="1" xfId="0" applyFont="1" applyFill="1" applyBorder="1" applyAlignment="1">
      <alignment horizontal="center"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0" fontId="17" fillId="0" borderId="0" xfId="0" applyFont="1" applyAlignment="1">
      <alignment vertical="center" wrapText="1"/>
    </xf>
    <xf numFmtId="0" fontId="13" fillId="0" borderId="0" xfId="0" applyFont="1" applyFill="1" applyBorder="1" applyAlignment="1">
      <alignment horizontal="center" vertical="center" wrapText="1"/>
    </xf>
    <xf numFmtId="44" fontId="1" fillId="0" borderId="1" xfId="1" applyNumberFormat="1" applyFont="1" applyFill="1" applyBorder="1" applyAlignment="1">
      <alignment horizontal="center" vertical="center" wrapText="1"/>
    </xf>
    <xf numFmtId="0" fontId="4" fillId="0" borderId="0" xfId="0" applyFont="1" applyAlignment="1">
      <alignment horizontal="center" vertical="center"/>
    </xf>
    <xf numFmtId="0" fontId="0" fillId="0" borderId="0" xfId="0" applyFont="1" applyAlignment="1">
      <alignment horizontal="right" vertical="center"/>
    </xf>
    <xf numFmtId="0" fontId="8" fillId="0" borderId="0" xfId="0" applyFont="1" applyAlignment="1">
      <alignment horizontal="left" vertical="center"/>
    </xf>
    <xf numFmtId="0" fontId="10" fillId="0" borderId="0" xfId="0" applyFont="1" applyAlignment="1">
      <alignment horizontal="left" vertical="center"/>
    </xf>
    <xf numFmtId="0" fontId="6" fillId="0" borderId="3" xfId="0" applyFont="1" applyBorder="1" applyAlignment="1">
      <alignment horizontal="center" vertical="top" wrapText="1"/>
    </xf>
    <xf numFmtId="0" fontId="7"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9"/>
  <sheetViews>
    <sheetView tabSelected="1" view="pageBreakPreview" zoomScale="115" zoomScaleNormal="115" zoomScaleSheetLayoutView="115" workbookViewId="0">
      <selection activeCell="D12" sqref="D12"/>
    </sheetView>
  </sheetViews>
  <sheetFormatPr baseColWidth="10" defaultRowHeight="15.75" x14ac:dyDescent="0.25"/>
  <cols>
    <col min="1" max="1" width="8.140625" customWidth="1"/>
    <col min="2" max="2" width="89.28515625" customWidth="1"/>
    <col min="3" max="3" width="15.28515625" style="2" customWidth="1"/>
    <col min="4" max="4" width="16.7109375" customWidth="1"/>
    <col min="5" max="5" width="15.28515625" style="3" customWidth="1"/>
  </cols>
  <sheetData>
    <row r="1" spans="1:8" x14ac:dyDescent="0.25">
      <c r="A1" s="6"/>
      <c r="B1" s="2"/>
      <c r="D1" s="47" t="s">
        <v>9</v>
      </c>
      <c r="E1" s="47"/>
    </row>
    <row r="2" spans="1:8" ht="15" x14ac:dyDescent="0.25">
      <c r="A2" s="46"/>
      <c r="B2" s="46"/>
      <c r="D2" s="45" t="s">
        <v>6</v>
      </c>
      <c r="E2" s="45"/>
    </row>
    <row r="3" spans="1:8" ht="6.95" customHeight="1" x14ac:dyDescent="0.25">
      <c r="A3" s="26"/>
      <c r="B3" s="2"/>
      <c r="D3" s="2"/>
    </row>
    <row r="4" spans="1:8" ht="19.5" customHeight="1" x14ac:dyDescent="0.25">
      <c r="A4" s="44" t="s">
        <v>2</v>
      </c>
      <c r="B4" s="44"/>
      <c r="C4" s="44"/>
      <c r="D4" s="44"/>
      <c r="E4" s="44"/>
      <c r="H4" s="1"/>
    </row>
    <row r="5" spans="1:8" ht="5.0999999999999996" customHeight="1" x14ac:dyDescent="0.25">
      <c r="A5" s="28"/>
      <c r="B5" s="28"/>
      <c r="C5" s="21"/>
      <c r="D5" s="28"/>
      <c r="E5" s="5"/>
      <c r="H5" s="1"/>
    </row>
    <row r="6" spans="1:8" ht="16.5" x14ac:dyDescent="0.25">
      <c r="A6" s="50" t="s">
        <v>16</v>
      </c>
      <c r="B6" s="50"/>
      <c r="C6" s="50"/>
      <c r="D6" s="50"/>
      <c r="E6" s="50"/>
      <c r="H6" s="1"/>
    </row>
    <row r="7" spans="1:8" ht="5.0999999999999996" customHeight="1" x14ac:dyDescent="0.25">
      <c r="A7" s="26"/>
      <c r="B7" s="26"/>
      <c r="C7" s="27"/>
      <c r="D7" s="26"/>
      <c r="E7" s="5"/>
      <c r="H7" s="1"/>
    </row>
    <row r="8" spans="1:8" ht="21" x14ac:dyDescent="0.25">
      <c r="A8" s="49" t="s">
        <v>11</v>
      </c>
      <c r="B8" s="49"/>
      <c r="C8" s="49"/>
      <c r="D8" s="49"/>
      <c r="E8" s="49"/>
      <c r="H8" s="1"/>
    </row>
    <row r="9" spans="1:8" ht="24.95" customHeight="1" x14ac:dyDescent="0.25">
      <c r="A9" s="28"/>
      <c r="B9" s="31"/>
      <c r="C9" s="22" t="s">
        <v>7</v>
      </c>
      <c r="D9" s="10" t="s">
        <v>17</v>
      </c>
      <c r="E9" s="11"/>
      <c r="H9" s="1"/>
    </row>
    <row r="10" spans="1:8" ht="9.9499999999999993" customHeight="1" thickBot="1" x14ac:dyDescent="0.3">
      <c r="A10" s="51"/>
      <c r="B10" s="51"/>
      <c r="C10" s="51"/>
      <c r="D10" s="51"/>
      <c r="E10" s="51"/>
    </row>
    <row r="11" spans="1:8" ht="49.5" customHeight="1" thickBot="1" x14ac:dyDescent="0.3">
      <c r="A11" s="19" t="s">
        <v>3</v>
      </c>
      <c r="B11" s="24" t="s">
        <v>0</v>
      </c>
      <c r="C11" s="23" t="s">
        <v>1</v>
      </c>
      <c r="D11" s="20" t="s">
        <v>8</v>
      </c>
      <c r="E11" s="19" t="s">
        <v>4</v>
      </c>
    </row>
    <row r="12" spans="1:8" ht="101.25" customHeight="1" x14ac:dyDescent="0.25">
      <c r="A12" s="32">
        <v>1</v>
      </c>
      <c r="B12" s="36" t="s">
        <v>19</v>
      </c>
      <c r="C12" s="38" t="s">
        <v>18</v>
      </c>
      <c r="D12" s="29">
        <v>709.88</v>
      </c>
      <c r="E12" s="33">
        <f t="array" ref="E12">PRODUCT(ROUND(D12*0.25,2))</f>
        <v>177.47</v>
      </c>
    </row>
    <row r="13" spans="1:8" ht="194.25" customHeight="1" x14ac:dyDescent="0.25">
      <c r="A13" s="34">
        <v>2</v>
      </c>
      <c r="B13" s="35" t="s">
        <v>22</v>
      </c>
      <c r="C13" s="38" t="s">
        <v>21</v>
      </c>
      <c r="D13" s="29">
        <v>767.08</v>
      </c>
      <c r="E13" s="33">
        <f t="array" ref="E13">PRODUCT(ROUND(D13*0.25,2))</f>
        <v>191.77</v>
      </c>
    </row>
    <row r="14" spans="1:8" ht="112.5" x14ac:dyDescent="0.25">
      <c r="A14" s="32">
        <v>3</v>
      </c>
      <c r="B14" s="35" t="s">
        <v>20</v>
      </c>
      <c r="C14" s="38" t="s">
        <v>18</v>
      </c>
      <c r="D14" s="29">
        <v>747.55</v>
      </c>
      <c r="E14" s="33">
        <f t="array" ref="E14">PRODUCT(ROUND(D14*0.25,2))</f>
        <v>186.89</v>
      </c>
    </row>
    <row r="15" spans="1:8" ht="202.5" x14ac:dyDescent="0.25">
      <c r="A15" s="32">
        <v>4</v>
      </c>
      <c r="B15" s="39" t="s">
        <v>24</v>
      </c>
      <c r="C15" s="38" t="s">
        <v>23</v>
      </c>
      <c r="D15" s="29">
        <v>690.77999999999975</v>
      </c>
      <c r="E15" s="33">
        <f t="array" ref="E15">PRODUCT(ROUND(D15*0.25,2))</f>
        <v>172.7</v>
      </c>
    </row>
    <row r="16" spans="1:8" ht="101.25" x14ac:dyDescent="0.25">
      <c r="A16" s="34">
        <v>5</v>
      </c>
      <c r="B16" s="39" t="s">
        <v>25</v>
      </c>
      <c r="C16" s="38" t="s">
        <v>26</v>
      </c>
      <c r="D16" s="29">
        <v>725.4</v>
      </c>
      <c r="E16" s="33">
        <f t="array" ref="E16">PRODUCT(ROUND(D16*0.25,2))</f>
        <v>181.35</v>
      </c>
    </row>
    <row r="17" spans="1:5" ht="139.5" customHeight="1" x14ac:dyDescent="0.25">
      <c r="A17" s="32">
        <v>6</v>
      </c>
      <c r="B17" s="39" t="s">
        <v>27</v>
      </c>
      <c r="C17" s="38" t="s">
        <v>28</v>
      </c>
      <c r="D17" s="29">
        <v>825.12</v>
      </c>
      <c r="E17" s="33">
        <f t="array" ref="E17">PRODUCT(ROUND(D17*0.25,2))</f>
        <v>206.28</v>
      </c>
    </row>
    <row r="18" spans="1:5" ht="67.5" x14ac:dyDescent="0.25">
      <c r="A18" s="34">
        <v>7</v>
      </c>
      <c r="B18" s="39" t="s">
        <v>29</v>
      </c>
      <c r="C18" s="38" t="s">
        <v>30</v>
      </c>
      <c r="D18" s="29">
        <v>448.79</v>
      </c>
      <c r="E18" s="33">
        <f t="array" ref="E18">PRODUCT(ROUND(D18*0.25,2))</f>
        <v>112.2</v>
      </c>
    </row>
    <row r="19" spans="1:5" ht="148.5" customHeight="1" x14ac:dyDescent="0.25">
      <c r="A19" s="32">
        <v>8</v>
      </c>
      <c r="B19" s="39" t="s">
        <v>31</v>
      </c>
      <c r="C19" s="38" t="s">
        <v>32</v>
      </c>
      <c r="D19" s="29">
        <v>716.83</v>
      </c>
      <c r="E19" s="33">
        <f t="array" ref="E19">PRODUCT(ROUND(D19*0.25,2))</f>
        <v>179.21</v>
      </c>
    </row>
    <row r="20" spans="1:5" ht="168.75" customHeight="1" x14ac:dyDescent="0.25">
      <c r="A20" s="32">
        <v>9</v>
      </c>
      <c r="B20" s="39" t="s">
        <v>34</v>
      </c>
      <c r="C20" s="38" t="s">
        <v>33</v>
      </c>
      <c r="D20" s="29">
        <v>575.61</v>
      </c>
      <c r="E20" s="33">
        <f t="array" ref="E20">PRODUCT(ROUND(D20*0.25,2))</f>
        <v>143.9</v>
      </c>
    </row>
    <row r="21" spans="1:5" ht="125.25" customHeight="1" x14ac:dyDescent="0.25">
      <c r="A21" s="32">
        <v>10</v>
      </c>
      <c r="B21" s="39" t="s">
        <v>37</v>
      </c>
      <c r="C21" s="38" t="s">
        <v>35</v>
      </c>
      <c r="D21" s="29">
        <v>925.68</v>
      </c>
      <c r="E21" s="33">
        <f t="array" ref="E21">PRODUCT(ROUND(D21*0.25,2))</f>
        <v>231.42</v>
      </c>
    </row>
    <row r="22" spans="1:5" ht="93.75" customHeight="1" x14ac:dyDescent="0.25">
      <c r="A22" s="32">
        <v>11</v>
      </c>
      <c r="B22" s="39" t="s">
        <v>36</v>
      </c>
      <c r="C22" s="38" t="s">
        <v>18</v>
      </c>
      <c r="D22" s="29">
        <v>600.46</v>
      </c>
      <c r="E22" s="33">
        <f t="array" ref="E22">PRODUCT(ROUND(D22*0.25,2))</f>
        <v>150.12</v>
      </c>
    </row>
    <row r="23" spans="1:5" ht="101.25" x14ac:dyDescent="0.25">
      <c r="A23" s="32">
        <v>12</v>
      </c>
      <c r="B23" s="39" t="s">
        <v>165</v>
      </c>
      <c r="C23" s="38" t="s">
        <v>166</v>
      </c>
      <c r="D23" s="29">
        <v>744.18999999999994</v>
      </c>
      <c r="E23" s="33">
        <f t="array" ref="E23">PRODUCT(ROUND(D23*0.25,2))</f>
        <v>186.05</v>
      </c>
    </row>
    <row r="24" spans="1:5" ht="165.75" customHeight="1" x14ac:dyDescent="0.25">
      <c r="A24" s="32">
        <v>13</v>
      </c>
      <c r="B24" s="37" t="s">
        <v>38</v>
      </c>
      <c r="C24" s="38" t="s">
        <v>40</v>
      </c>
      <c r="D24" s="29">
        <v>623.99</v>
      </c>
      <c r="E24" s="33">
        <f t="array" ref="E24">PRODUCT(ROUND(D24*0.25,2))</f>
        <v>156</v>
      </c>
    </row>
    <row r="25" spans="1:5" ht="255.75" customHeight="1" x14ac:dyDescent="0.25">
      <c r="A25" s="32">
        <v>14</v>
      </c>
      <c r="B25" s="39" t="s">
        <v>39</v>
      </c>
      <c r="C25" s="38" t="s">
        <v>41</v>
      </c>
      <c r="D25" s="29">
        <v>648.37</v>
      </c>
      <c r="E25" s="33">
        <f t="array" ref="E25">PRODUCT(ROUND(D25*0.25,2))</f>
        <v>162.09</v>
      </c>
    </row>
    <row r="26" spans="1:5" ht="168.75" x14ac:dyDescent="0.25">
      <c r="A26" s="32">
        <v>15</v>
      </c>
      <c r="B26" s="37" t="s">
        <v>42</v>
      </c>
      <c r="C26" s="38" t="s">
        <v>43</v>
      </c>
      <c r="D26" s="29">
        <v>683.93999999999994</v>
      </c>
      <c r="E26" s="33">
        <f t="array" ref="E26">PRODUCT(ROUND(D26*0.25,2))</f>
        <v>170.99</v>
      </c>
    </row>
    <row r="27" spans="1:5" ht="78.75" x14ac:dyDescent="0.25">
      <c r="A27" s="32">
        <v>16</v>
      </c>
      <c r="B27" s="39" t="s">
        <v>44</v>
      </c>
      <c r="C27" s="38" t="s">
        <v>18</v>
      </c>
      <c r="D27" s="29">
        <v>591.9</v>
      </c>
      <c r="E27" s="33">
        <f t="array" ref="E27">PRODUCT(ROUND(D27*0.25,2))</f>
        <v>147.97999999999999</v>
      </c>
    </row>
    <row r="28" spans="1:5" ht="78.75" x14ac:dyDescent="0.25">
      <c r="A28" s="32">
        <v>17</v>
      </c>
      <c r="B28" s="35" t="s">
        <v>62</v>
      </c>
      <c r="C28" s="38" t="s">
        <v>45</v>
      </c>
      <c r="D28" s="29">
        <v>229.44</v>
      </c>
      <c r="E28" s="33">
        <f t="array" ref="E28">PRODUCT(ROUND(D28*0.25,2))</f>
        <v>57.36</v>
      </c>
    </row>
    <row r="29" spans="1:5" ht="90" x14ac:dyDescent="0.25">
      <c r="A29" s="32">
        <v>18</v>
      </c>
      <c r="B29" s="40" t="s">
        <v>46</v>
      </c>
      <c r="C29" s="38" t="s">
        <v>47</v>
      </c>
      <c r="D29" s="29">
        <v>170.59</v>
      </c>
      <c r="E29" s="33">
        <f t="array" ref="E29">PRODUCT(ROUND(D29*0.25,2))</f>
        <v>42.65</v>
      </c>
    </row>
    <row r="30" spans="1:5" ht="101.25" x14ac:dyDescent="0.25">
      <c r="A30" s="32">
        <v>19</v>
      </c>
      <c r="B30" s="41" t="s">
        <v>48</v>
      </c>
      <c r="C30" s="38" t="s">
        <v>49</v>
      </c>
      <c r="D30" s="29">
        <v>243.6</v>
      </c>
      <c r="E30" s="33">
        <f t="array" ref="E30">PRODUCT(ROUND(D30*0.25,2))</f>
        <v>60.9</v>
      </c>
    </row>
    <row r="31" spans="1:5" ht="101.25" x14ac:dyDescent="0.25">
      <c r="A31" s="32">
        <v>20</v>
      </c>
      <c r="B31" s="35" t="s">
        <v>52</v>
      </c>
      <c r="C31" s="38" t="s">
        <v>50</v>
      </c>
      <c r="D31" s="29">
        <v>209.68</v>
      </c>
      <c r="E31" s="33">
        <f t="array" ref="E31">PRODUCT(ROUND(D31*0.25,2))</f>
        <v>52.42</v>
      </c>
    </row>
    <row r="32" spans="1:5" ht="67.5" x14ac:dyDescent="0.25">
      <c r="A32" s="32">
        <v>21</v>
      </c>
      <c r="B32" s="35" t="s">
        <v>53</v>
      </c>
      <c r="C32" s="38" t="s">
        <v>51</v>
      </c>
      <c r="D32" s="29">
        <v>185.71</v>
      </c>
      <c r="E32" s="33">
        <f t="array" ref="E32">PRODUCT(ROUND(D32*0.25,2))</f>
        <v>46.43</v>
      </c>
    </row>
    <row r="33" spans="1:5" ht="22.5" x14ac:dyDescent="0.25">
      <c r="A33" s="32">
        <v>22</v>
      </c>
      <c r="B33" s="35" t="s">
        <v>54</v>
      </c>
      <c r="C33" s="38" t="s">
        <v>55</v>
      </c>
      <c r="D33" s="29">
        <v>249.17</v>
      </c>
      <c r="E33" s="33">
        <f t="array" ref="E33">PRODUCT(ROUND(D33*0.25,2))</f>
        <v>62.29</v>
      </c>
    </row>
    <row r="34" spans="1:5" x14ac:dyDescent="0.25">
      <c r="A34" s="32">
        <v>23</v>
      </c>
      <c r="B34" s="35" t="s">
        <v>56</v>
      </c>
      <c r="C34" s="38" t="s">
        <v>57</v>
      </c>
      <c r="D34" s="29">
        <v>53.21</v>
      </c>
      <c r="E34" s="33">
        <f t="array" ref="E34">PRODUCT(ROUND(D34*0.25,2))</f>
        <v>13.3</v>
      </c>
    </row>
    <row r="35" spans="1:5" ht="191.25" x14ac:dyDescent="0.25">
      <c r="A35" s="32">
        <v>24</v>
      </c>
      <c r="B35" s="35" t="s">
        <v>58</v>
      </c>
      <c r="C35" s="38" t="s">
        <v>59</v>
      </c>
      <c r="D35" s="29">
        <v>222.91</v>
      </c>
      <c r="E35" s="33">
        <f t="array" ref="E35">PRODUCT(ROUND(D35*0.25,2))</f>
        <v>55.73</v>
      </c>
    </row>
    <row r="36" spans="1:5" ht="22.5" x14ac:dyDescent="0.25">
      <c r="A36" s="32">
        <v>25</v>
      </c>
      <c r="B36" s="35" t="s">
        <v>61</v>
      </c>
      <c r="C36" s="38" t="s">
        <v>60</v>
      </c>
      <c r="D36" s="29">
        <v>3058.49</v>
      </c>
      <c r="E36" s="33">
        <f t="array" ref="E36">PRODUCT(ROUND(D36*0.25,2))</f>
        <v>764.62</v>
      </c>
    </row>
    <row r="37" spans="1:5" ht="135" x14ac:dyDescent="0.25">
      <c r="A37" s="32">
        <v>26</v>
      </c>
      <c r="B37" s="35" t="s">
        <v>63</v>
      </c>
      <c r="C37" s="38" t="s">
        <v>64</v>
      </c>
      <c r="D37" s="29">
        <v>560.45000000000005</v>
      </c>
      <c r="E37" s="33">
        <f t="array" ref="E37">PRODUCT(ROUND(D37*0.25,2))</f>
        <v>140.11000000000001</v>
      </c>
    </row>
    <row r="38" spans="1:5" ht="150" customHeight="1" x14ac:dyDescent="0.25">
      <c r="A38" s="32">
        <v>27</v>
      </c>
      <c r="B38" s="41" t="s">
        <v>65</v>
      </c>
      <c r="C38" s="38" t="s">
        <v>66</v>
      </c>
      <c r="D38" s="29">
        <v>571.22</v>
      </c>
      <c r="E38" s="33">
        <f t="array" ref="E38">PRODUCT(ROUND(D38*0.25,2))</f>
        <v>142.81</v>
      </c>
    </row>
    <row r="39" spans="1:5" x14ac:dyDescent="0.25">
      <c r="A39" s="32">
        <v>28</v>
      </c>
      <c r="B39" s="35" t="s">
        <v>67</v>
      </c>
      <c r="C39" s="38" t="s">
        <v>15</v>
      </c>
      <c r="D39" s="29">
        <v>598.4</v>
      </c>
      <c r="E39" s="33">
        <f t="array" ref="E39">PRODUCT(ROUND(D39*0.25,2))</f>
        <v>149.6</v>
      </c>
    </row>
    <row r="40" spans="1:5" ht="56.25" x14ac:dyDescent="0.25">
      <c r="A40" s="32">
        <v>29</v>
      </c>
      <c r="B40" s="35" t="s">
        <v>68</v>
      </c>
      <c r="C40" s="38" t="s">
        <v>69</v>
      </c>
      <c r="D40" s="29">
        <v>214.02</v>
      </c>
      <c r="E40" s="33">
        <f t="array" ref="E40">PRODUCT(ROUND(D40*0.25,2))</f>
        <v>53.51</v>
      </c>
    </row>
    <row r="41" spans="1:5" ht="195" customHeight="1" x14ac:dyDescent="0.25">
      <c r="A41" s="32">
        <v>30</v>
      </c>
      <c r="B41" s="35" t="s">
        <v>70</v>
      </c>
      <c r="C41" s="38" t="s">
        <v>71</v>
      </c>
      <c r="D41" s="29">
        <v>225.19</v>
      </c>
      <c r="E41" s="33">
        <f t="array" ref="E41">PRODUCT(ROUND(D41*0.25,2))</f>
        <v>56.3</v>
      </c>
    </row>
    <row r="42" spans="1:5" ht="249" customHeight="1" x14ac:dyDescent="0.25">
      <c r="A42" s="32">
        <v>31</v>
      </c>
      <c r="B42" s="35" t="s">
        <v>74</v>
      </c>
      <c r="C42" s="38" t="s">
        <v>72</v>
      </c>
      <c r="D42" s="29">
        <v>235.13</v>
      </c>
      <c r="E42" s="33">
        <f t="array" ref="E42">PRODUCT(ROUND(D42*0.25,2))</f>
        <v>58.78</v>
      </c>
    </row>
    <row r="43" spans="1:5" ht="48.75" customHeight="1" x14ac:dyDescent="0.25">
      <c r="A43" s="32">
        <v>32</v>
      </c>
      <c r="B43" s="35" t="s">
        <v>75</v>
      </c>
      <c r="C43" s="38" t="s">
        <v>73</v>
      </c>
      <c r="D43" s="29">
        <v>539.68999999999994</v>
      </c>
      <c r="E43" s="33">
        <f t="array" ref="E43">PRODUCT(ROUND(D43*0.25,2))</f>
        <v>134.91999999999999</v>
      </c>
    </row>
    <row r="44" spans="1:5" ht="45" x14ac:dyDescent="0.25">
      <c r="A44" s="32">
        <v>33</v>
      </c>
      <c r="B44" s="35" t="s">
        <v>76</v>
      </c>
      <c r="C44" s="38" t="s">
        <v>77</v>
      </c>
      <c r="D44" s="29">
        <v>552.23</v>
      </c>
      <c r="E44" s="33">
        <f t="array" ref="E44">PRODUCT(ROUND(D44*0.25,2))</f>
        <v>138.06</v>
      </c>
    </row>
    <row r="45" spans="1:5" ht="213.75" x14ac:dyDescent="0.25">
      <c r="A45" s="32">
        <v>34</v>
      </c>
      <c r="B45" s="35" t="s">
        <v>78</v>
      </c>
      <c r="C45" s="38" t="s">
        <v>59</v>
      </c>
      <c r="D45" s="29">
        <v>558.59</v>
      </c>
      <c r="E45" s="33">
        <f t="array" ref="E45">PRODUCT(ROUND(D45*0.25,2))</f>
        <v>139.65</v>
      </c>
    </row>
    <row r="46" spans="1:5" x14ac:dyDescent="0.25">
      <c r="A46" s="32">
        <v>35</v>
      </c>
      <c r="B46" s="35" t="s">
        <v>79</v>
      </c>
      <c r="C46" s="38" t="s">
        <v>80</v>
      </c>
      <c r="D46" s="29">
        <v>1370.85</v>
      </c>
      <c r="E46" s="33">
        <f t="array" ref="E46">PRODUCT(ROUND(D46*0.25,2))</f>
        <v>342.71</v>
      </c>
    </row>
    <row r="47" spans="1:5" ht="202.5" x14ac:dyDescent="0.25">
      <c r="A47" s="32">
        <v>36</v>
      </c>
      <c r="B47" s="35" t="s">
        <v>81</v>
      </c>
      <c r="C47" s="38" t="s">
        <v>82</v>
      </c>
      <c r="D47" s="29">
        <v>413.44000000000005</v>
      </c>
      <c r="E47" s="33">
        <f t="array" ref="E47">PRODUCT(ROUND(D47*0.25,2))</f>
        <v>103.36</v>
      </c>
    </row>
    <row r="48" spans="1:5" ht="282.75" customHeight="1" x14ac:dyDescent="0.25">
      <c r="A48" s="32">
        <v>37</v>
      </c>
      <c r="B48" s="35" t="s">
        <v>83</v>
      </c>
      <c r="C48" s="38" t="s">
        <v>84</v>
      </c>
      <c r="D48" s="29">
        <v>459.09</v>
      </c>
      <c r="E48" s="33">
        <f t="array" ref="E48">PRODUCT(ROUND(D48*0.25,2))</f>
        <v>114.77</v>
      </c>
    </row>
    <row r="49" spans="1:5" ht="22.5" x14ac:dyDescent="0.25">
      <c r="A49" s="32">
        <v>38</v>
      </c>
      <c r="B49" s="35" t="s">
        <v>85</v>
      </c>
      <c r="C49" s="38" t="s">
        <v>55</v>
      </c>
      <c r="D49" s="29">
        <v>476.33</v>
      </c>
      <c r="E49" s="33">
        <f t="array" ref="E49">PRODUCT(ROUND(D49*0.25,2))</f>
        <v>119.08</v>
      </c>
    </row>
    <row r="50" spans="1:5" ht="25.5" x14ac:dyDescent="0.25">
      <c r="A50" s="32">
        <v>39</v>
      </c>
      <c r="B50" s="35" t="s">
        <v>86</v>
      </c>
      <c r="C50" s="38" t="s">
        <v>87</v>
      </c>
      <c r="D50" s="29">
        <v>182.24</v>
      </c>
      <c r="E50" s="33">
        <f t="array" ref="E50">PRODUCT(ROUND(D50*0.25,2))</f>
        <v>45.56</v>
      </c>
    </row>
    <row r="51" spans="1:5" ht="33.75" x14ac:dyDescent="0.25">
      <c r="A51" s="32">
        <v>40</v>
      </c>
      <c r="B51" s="35" t="s">
        <v>158</v>
      </c>
      <c r="C51" s="38" t="s">
        <v>159</v>
      </c>
      <c r="D51" s="29">
        <v>3646.73</v>
      </c>
      <c r="E51" s="33">
        <f t="array" ref="E51">PRODUCT(ROUND(D51*0.25,2))</f>
        <v>911.68</v>
      </c>
    </row>
    <row r="52" spans="1:5" ht="56.25" x14ac:dyDescent="0.25">
      <c r="A52" s="32">
        <v>41</v>
      </c>
      <c r="B52" s="35" t="s">
        <v>89</v>
      </c>
      <c r="C52" s="38" t="s">
        <v>88</v>
      </c>
      <c r="D52" s="29">
        <v>430.9</v>
      </c>
      <c r="E52" s="33">
        <f t="array" ref="E52">PRODUCT(ROUND(D52*0.25,2))</f>
        <v>107.73</v>
      </c>
    </row>
    <row r="53" spans="1:5" ht="45" customHeight="1" x14ac:dyDescent="0.25">
      <c r="A53" s="32">
        <v>42</v>
      </c>
      <c r="B53" s="41" t="s">
        <v>90</v>
      </c>
      <c r="C53" s="38" t="s">
        <v>91</v>
      </c>
      <c r="D53" s="29">
        <v>120.36</v>
      </c>
      <c r="E53" s="33">
        <f t="array" ref="E53">PRODUCT(ROUND(D53*0.25,2))</f>
        <v>30.09</v>
      </c>
    </row>
    <row r="54" spans="1:5" ht="60" customHeight="1" x14ac:dyDescent="0.25">
      <c r="A54" s="32">
        <v>43</v>
      </c>
      <c r="B54" s="35" t="s">
        <v>93</v>
      </c>
      <c r="C54" s="38" t="s">
        <v>92</v>
      </c>
      <c r="D54" s="29">
        <v>225.77</v>
      </c>
      <c r="E54" s="33">
        <f t="array" ref="E54">PRODUCT(ROUND(D54*0.25,2))</f>
        <v>56.44</v>
      </c>
    </row>
    <row r="55" spans="1:5" ht="25.5" customHeight="1" x14ac:dyDescent="0.25">
      <c r="A55" s="32">
        <v>44</v>
      </c>
      <c r="B55" s="35" t="s">
        <v>94</v>
      </c>
      <c r="C55" s="38" t="s">
        <v>55</v>
      </c>
      <c r="D55" s="29">
        <v>12.04</v>
      </c>
      <c r="E55" s="33">
        <f t="array" ref="E55">PRODUCT(ROUND(D55*0.25,2))</f>
        <v>3.01</v>
      </c>
    </row>
    <row r="56" spans="1:5" ht="40.5" customHeight="1" x14ac:dyDescent="0.25">
      <c r="A56" s="32">
        <v>45</v>
      </c>
      <c r="B56" s="35" t="s">
        <v>95</v>
      </c>
      <c r="C56" s="38" t="s">
        <v>96</v>
      </c>
      <c r="D56" s="29">
        <v>703.96</v>
      </c>
      <c r="E56" s="33">
        <f t="array" ref="E56">PRODUCT(ROUND(D56*0.25,2))</f>
        <v>175.99</v>
      </c>
    </row>
    <row r="57" spans="1:5" ht="21" customHeight="1" x14ac:dyDescent="0.25">
      <c r="A57" s="32">
        <v>46</v>
      </c>
      <c r="B57" s="35" t="s">
        <v>97</v>
      </c>
      <c r="C57" s="38" t="s">
        <v>57</v>
      </c>
      <c r="D57" s="29">
        <v>555.64</v>
      </c>
      <c r="E57" s="33">
        <f t="array" ref="E57">PRODUCT(ROUND(D57*0.25,2))</f>
        <v>138.91</v>
      </c>
    </row>
    <row r="58" spans="1:5" ht="33" customHeight="1" x14ac:dyDescent="0.25">
      <c r="A58" s="32">
        <v>47</v>
      </c>
      <c r="B58" s="35" t="s">
        <v>98</v>
      </c>
      <c r="C58" s="38" t="s">
        <v>15</v>
      </c>
      <c r="D58" s="29">
        <v>948.34</v>
      </c>
      <c r="E58" s="33">
        <f t="array" ref="E58">PRODUCT(ROUND(D58*0.25,2))</f>
        <v>237.09</v>
      </c>
    </row>
    <row r="59" spans="1:5" ht="155.25" customHeight="1" x14ac:dyDescent="0.25">
      <c r="A59" s="32">
        <v>48</v>
      </c>
      <c r="B59" s="35" t="s">
        <v>99</v>
      </c>
      <c r="C59" s="38" t="s">
        <v>100</v>
      </c>
      <c r="D59" s="29">
        <v>199.35</v>
      </c>
      <c r="E59" s="33">
        <f t="array" ref="E59">PRODUCT(ROUND(D59*0.25,2))</f>
        <v>49.84</v>
      </c>
    </row>
    <row r="60" spans="1:5" ht="45" x14ac:dyDescent="0.25">
      <c r="A60" s="32">
        <v>49</v>
      </c>
      <c r="B60" s="35" t="s">
        <v>167</v>
      </c>
      <c r="C60" s="38" t="s">
        <v>77</v>
      </c>
      <c r="D60" s="29">
        <v>845.66</v>
      </c>
      <c r="E60" s="33">
        <f t="array" ref="E60">PRODUCT(ROUND(D60*0.25,2))</f>
        <v>211.42</v>
      </c>
    </row>
    <row r="61" spans="1:5" ht="45" x14ac:dyDescent="0.25">
      <c r="A61" s="32">
        <v>50</v>
      </c>
      <c r="B61" s="35" t="s">
        <v>101</v>
      </c>
      <c r="C61" s="38" t="s">
        <v>45</v>
      </c>
      <c r="D61" s="29">
        <v>118.6</v>
      </c>
      <c r="E61" s="33">
        <f t="array" ref="E61">PRODUCT(ROUND(D61*0.25,2))</f>
        <v>29.65</v>
      </c>
    </row>
    <row r="62" spans="1:5" ht="56.25" x14ac:dyDescent="0.25">
      <c r="A62" s="32">
        <v>51</v>
      </c>
      <c r="B62" s="35" t="s">
        <v>102</v>
      </c>
      <c r="C62" s="38" t="s">
        <v>103</v>
      </c>
      <c r="D62" s="29">
        <v>354.59</v>
      </c>
      <c r="E62" s="33">
        <f t="array" ref="E62">PRODUCT(ROUND(D62*0.25,2))</f>
        <v>88.65</v>
      </c>
    </row>
    <row r="63" spans="1:5" ht="28.5" customHeight="1" x14ac:dyDescent="0.25">
      <c r="A63" s="32">
        <v>52</v>
      </c>
      <c r="B63" s="35" t="s">
        <v>104</v>
      </c>
      <c r="C63" s="38" t="s">
        <v>105</v>
      </c>
      <c r="D63" s="29">
        <v>121.79</v>
      </c>
      <c r="E63" s="33">
        <f t="array" ref="E63">PRODUCT(ROUND(D63*0.25,2))</f>
        <v>30.45</v>
      </c>
    </row>
    <row r="64" spans="1:5" ht="87" customHeight="1" x14ac:dyDescent="0.25">
      <c r="A64" s="32">
        <v>53</v>
      </c>
      <c r="B64" s="35" t="s">
        <v>106</v>
      </c>
      <c r="C64" s="38" t="s">
        <v>107</v>
      </c>
      <c r="D64" s="29">
        <v>213.1</v>
      </c>
      <c r="E64" s="33">
        <f t="array" ref="E64">PRODUCT(ROUND(D64*0.25,2))</f>
        <v>53.28</v>
      </c>
    </row>
    <row r="65" spans="1:5" ht="64.5" customHeight="1" x14ac:dyDescent="0.25">
      <c r="A65" s="32">
        <v>54</v>
      </c>
      <c r="B65" s="35" t="s">
        <v>108</v>
      </c>
      <c r="C65" s="38" t="s">
        <v>109</v>
      </c>
      <c r="D65" s="29">
        <v>196.59</v>
      </c>
      <c r="E65" s="33">
        <f t="array" ref="E65">PRODUCT(ROUND(D65*0.25,2))</f>
        <v>49.15</v>
      </c>
    </row>
    <row r="66" spans="1:5" ht="34.5" customHeight="1" x14ac:dyDescent="0.25">
      <c r="A66" s="32">
        <v>55</v>
      </c>
      <c r="B66" s="35" t="s">
        <v>110</v>
      </c>
      <c r="C66" s="38" t="s">
        <v>111</v>
      </c>
      <c r="D66" s="29">
        <v>897.07</v>
      </c>
      <c r="E66" s="33">
        <f t="array" ref="E66">PRODUCT(ROUND(D66*0.25,2))</f>
        <v>224.27</v>
      </c>
    </row>
    <row r="67" spans="1:5" ht="157.5" x14ac:dyDescent="0.25">
      <c r="A67" s="32">
        <v>56</v>
      </c>
      <c r="B67" s="35" t="s">
        <v>112</v>
      </c>
      <c r="C67" s="38" t="s">
        <v>113</v>
      </c>
      <c r="D67" s="29">
        <v>306.42</v>
      </c>
      <c r="E67" s="33">
        <f t="array" ref="E67">PRODUCT(ROUND(D67*0.25,2))</f>
        <v>76.61</v>
      </c>
    </row>
    <row r="68" spans="1:5" ht="31.5" customHeight="1" x14ac:dyDescent="0.25">
      <c r="A68" s="32">
        <v>57</v>
      </c>
      <c r="B68" s="35" t="s">
        <v>114</v>
      </c>
      <c r="C68" s="38" t="s">
        <v>115</v>
      </c>
      <c r="D68" s="29">
        <v>108.05</v>
      </c>
      <c r="E68" s="33">
        <f t="array" ref="E68">PRODUCT(ROUND(D68*0.25,2))</f>
        <v>27.01</v>
      </c>
    </row>
    <row r="69" spans="1:5" ht="92.25" customHeight="1" x14ac:dyDescent="0.25">
      <c r="A69" s="32">
        <v>58</v>
      </c>
      <c r="B69" s="35" t="s">
        <v>116</v>
      </c>
      <c r="C69" s="38" t="s">
        <v>117</v>
      </c>
      <c r="D69" s="29">
        <v>471.52</v>
      </c>
      <c r="E69" s="33">
        <f t="array" ref="E69">PRODUCT(ROUND(D69*0.25,2))</f>
        <v>117.88</v>
      </c>
    </row>
    <row r="70" spans="1:5" ht="101.25" x14ac:dyDescent="0.25">
      <c r="A70" s="32">
        <v>59</v>
      </c>
      <c r="B70" s="35" t="s">
        <v>118</v>
      </c>
      <c r="C70" s="38" t="s">
        <v>119</v>
      </c>
      <c r="D70" s="29">
        <v>210.1</v>
      </c>
      <c r="E70" s="33">
        <f t="array" ref="E70">PRODUCT(ROUND(D70*0.25,2))</f>
        <v>52.53</v>
      </c>
    </row>
    <row r="71" spans="1:5" ht="144" customHeight="1" x14ac:dyDescent="0.25">
      <c r="A71" s="32">
        <v>60</v>
      </c>
      <c r="B71" s="35" t="s">
        <v>121</v>
      </c>
      <c r="C71" s="38" t="s">
        <v>120</v>
      </c>
      <c r="D71" s="29">
        <v>186.62</v>
      </c>
      <c r="E71" s="33">
        <f t="array" ref="E71">PRODUCT(ROUND(D71*0.25,2))</f>
        <v>46.66</v>
      </c>
    </row>
    <row r="72" spans="1:5" ht="157.5" x14ac:dyDescent="0.25">
      <c r="A72" s="32">
        <v>61</v>
      </c>
      <c r="B72" s="35" t="s">
        <v>122</v>
      </c>
      <c r="C72" s="38" t="s">
        <v>123</v>
      </c>
      <c r="D72" s="29">
        <v>438.42</v>
      </c>
      <c r="E72" s="33">
        <f t="array" ref="E72">PRODUCT(ROUND(D72*0.25,2))</f>
        <v>109.61</v>
      </c>
    </row>
    <row r="73" spans="1:5" ht="213.75" x14ac:dyDescent="0.25">
      <c r="A73" s="32">
        <v>62</v>
      </c>
      <c r="B73" s="35" t="s">
        <v>124</v>
      </c>
      <c r="C73" s="38" t="s">
        <v>125</v>
      </c>
      <c r="D73" s="29">
        <v>323.82</v>
      </c>
      <c r="E73" s="33">
        <f t="array" ref="E73">PRODUCT(ROUND(D73*0.25,2))</f>
        <v>80.959999999999994</v>
      </c>
    </row>
    <row r="74" spans="1:5" ht="107.25" customHeight="1" x14ac:dyDescent="0.25">
      <c r="A74" s="32">
        <v>63</v>
      </c>
      <c r="B74" s="35" t="s">
        <v>126</v>
      </c>
      <c r="C74" s="38" t="s">
        <v>127</v>
      </c>
      <c r="D74" s="29">
        <v>246.59</v>
      </c>
      <c r="E74" s="33">
        <f t="array" ref="E74">PRODUCT(ROUND(D74*0.25,2))</f>
        <v>61.65</v>
      </c>
    </row>
    <row r="75" spans="1:5" ht="67.5" x14ac:dyDescent="0.25">
      <c r="A75" s="32">
        <v>64</v>
      </c>
      <c r="B75" s="35" t="s">
        <v>128</v>
      </c>
      <c r="C75" s="38" t="s">
        <v>129</v>
      </c>
      <c r="D75" s="29">
        <v>251.4</v>
      </c>
      <c r="E75" s="33">
        <f t="array" ref="E75">PRODUCT(ROUND(D75*0.25,2))</f>
        <v>62.85</v>
      </c>
    </row>
    <row r="76" spans="1:5" ht="67.5" x14ac:dyDescent="0.25">
      <c r="A76" s="32">
        <v>65</v>
      </c>
      <c r="B76" s="35" t="s">
        <v>130</v>
      </c>
      <c r="C76" s="38" t="s">
        <v>131</v>
      </c>
      <c r="D76" s="29">
        <v>239.37</v>
      </c>
      <c r="E76" s="33">
        <f t="array" ref="E76">PRODUCT(ROUND(D76*0.25,2))</f>
        <v>59.84</v>
      </c>
    </row>
    <row r="77" spans="1:5" ht="67.5" customHeight="1" x14ac:dyDescent="0.25">
      <c r="A77" s="32">
        <v>66</v>
      </c>
      <c r="B77" s="35" t="s">
        <v>132</v>
      </c>
      <c r="C77" s="38" t="s">
        <v>133</v>
      </c>
      <c r="D77" s="29">
        <v>178.45</v>
      </c>
      <c r="E77" s="33">
        <f t="array" ref="E77">PRODUCT(ROUND(D77*0.25,2))</f>
        <v>44.61</v>
      </c>
    </row>
    <row r="78" spans="1:5" ht="126" customHeight="1" x14ac:dyDescent="0.25">
      <c r="A78" s="32">
        <v>67</v>
      </c>
      <c r="B78" s="35" t="s">
        <v>134</v>
      </c>
      <c r="C78" s="38" t="s">
        <v>135</v>
      </c>
      <c r="D78" s="29">
        <v>303.05</v>
      </c>
      <c r="E78" s="33">
        <f t="array" ref="E78">PRODUCT(ROUND(D78*0.25,2))</f>
        <v>75.760000000000005</v>
      </c>
    </row>
    <row r="79" spans="1:5" ht="180" x14ac:dyDescent="0.25">
      <c r="A79" s="32">
        <v>68</v>
      </c>
      <c r="B79" s="35" t="s">
        <v>139</v>
      </c>
      <c r="C79" s="38" t="s">
        <v>136</v>
      </c>
      <c r="D79" s="29">
        <v>160.69</v>
      </c>
      <c r="E79" s="33">
        <f t="array" ref="E79">PRODUCT(ROUND(D79*0.25,2))</f>
        <v>40.17</v>
      </c>
    </row>
    <row r="80" spans="1:5" ht="167.25" customHeight="1" x14ac:dyDescent="0.25">
      <c r="A80" s="32">
        <v>69</v>
      </c>
      <c r="B80" s="35" t="s">
        <v>137</v>
      </c>
      <c r="C80" s="38" t="s">
        <v>138</v>
      </c>
      <c r="D80" s="29">
        <v>696.82</v>
      </c>
      <c r="E80" s="33">
        <f t="array" ref="E80">PRODUCT(ROUND(D80*0.25,2))</f>
        <v>174.21</v>
      </c>
    </row>
    <row r="81" spans="1:5" ht="82.5" customHeight="1" x14ac:dyDescent="0.25">
      <c r="A81" s="32">
        <v>70</v>
      </c>
      <c r="B81" s="35" t="s">
        <v>140</v>
      </c>
      <c r="C81" s="38" t="s">
        <v>141</v>
      </c>
      <c r="D81" s="29">
        <v>550.48</v>
      </c>
      <c r="E81" s="33">
        <f t="array" ref="E81">PRODUCT(ROUND(D81*0.25,2))</f>
        <v>137.62</v>
      </c>
    </row>
    <row r="82" spans="1:5" ht="123.75" x14ac:dyDescent="0.25">
      <c r="A82" s="32">
        <v>71</v>
      </c>
      <c r="B82" s="35" t="s">
        <v>142</v>
      </c>
      <c r="C82" s="38" t="s">
        <v>143</v>
      </c>
      <c r="D82" s="29">
        <v>472.92</v>
      </c>
      <c r="E82" s="33">
        <f t="array" ref="E82">PRODUCT(ROUND(D82*0.25,2))</f>
        <v>118.23</v>
      </c>
    </row>
    <row r="83" spans="1:5" ht="112.5" x14ac:dyDescent="0.25">
      <c r="A83" s="32">
        <v>72</v>
      </c>
      <c r="B83" s="35" t="s">
        <v>144</v>
      </c>
      <c r="C83" s="38" t="s">
        <v>145</v>
      </c>
      <c r="D83" s="29">
        <v>365.19</v>
      </c>
      <c r="E83" s="33">
        <f t="array" ref="E83">PRODUCT(ROUND(D83*0.25,2))</f>
        <v>91.3</v>
      </c>
    </row>
    <row r="84" spans="1:5" ht="78.75" x14ac:dyDescent="0.25">
      <c r="A84" s="32">
        <v>73</v>
      </c>
      <c r="B84" s="35" t="s">
        <v>146</v>
      </c>
      <c r="C84" s="38" t="s">
        <v>133</v>
      </c>
      <c r="D84" s="29">
        <v>455.94</v>
      </c>
      <c r="E84" s="33">
        <f t="array" ref="E84">PRODUCT(ROUND(D84*0.25,2))</f>
        <v>113.99</v>
      </c>
    </row>
    <row r="85" spans="1:5" ht="49.5" customHeight="1" x14ac:dyDescent="0.25">
      <c r="A85" s="32">
        <v>74</v>
      </c>
      <c r="B85" s="35" t="s">
        <v>147</v>
      </c>
      <c r="C85" s="38" t="s">
        <v>148</v>
      </c>
      <c r="D85" s="29">
        <v>488.74</v>
      </c>
      <c r="E85" s="33">
        <f t="array" ref="E85">PRODUCT(ROUND(D85*0.25,2))</f>
        <v>122.19</v>
      </c>
    </row>
    <row r="86" spans="1:5" ht="33.75" x14ac:dyDescent="0.25">
      <c r="A86" s="32">
        <v>75</v>
      </c>
      <c r="B86" s="35" t="s">
        <v>149</v>
      </c>
      <c r="C86" s="38" t="s">
        <v>96</v>
      </c>
      <c r="D86" s="29">
        <v>461.52</v>
      </c>
      <c r="E86" s="33">
        <f t="array" ref="E86">PRODUCT(ROUND(D86*0.25,2))</f>
        <v>115.38</v>
      </c>
    </row>
    <row r="87" spans="1:5" ht="112.5" x14ac:dyDescent="0.25">
      <c r="A87" s="32">
        <v>76</v>
      </c>
      <c r="B87" s="35" t="s">
        <v>150</v>
      </c>
      <c r="C87" s="38" t="s">
        <v>151</v>
      </c>
      <c r="D87" s="29">
        <v>574.66</v>
      </c>
      <c r="E87" s="33">
        <f t="array" ref="E87">PRODUCT(ROUND(D87*0.25,2))</f>
        <v>143.66999999999999</v>
      </c>
    </row>
    <row r="88" spans="1:5" ht="168.75" x14ac:dyDescent="0.25">
      <c r="A88" s="32">
        <v>77</v>
      </c>
      <c r="B88" s="35" t="s">
        <v>152</v>
      </c>
      <c r="C88" s="38" t="s">
        <v>143</v>
      </c>
      <c r="D88" s="29">
        <v>721.59</v>
      </c>
      <c r="E88" s="33">
        <f t="array" ref="E88">PRODUCT(ROUND(D88*0.25,2))</f>
        <v>180.4</v>
      </c>
    </row>
    <row r="89" spans="1:5" ht="254.25" customHeight="1" x14ac:dyDescent="0.25">
      <c r="A89" s="32">
        <v>78</v>
      </c>
      <c r="B89" s="35" t="s">
        <v>153</v>
      </c>
      <c r="C89" s="38" t="s">
        <v>154</v>
      </c>
      <c r="D89" s="29">
        <v>752.48</v>
      </c>
      <c r="E89" s="33">
        <f t="array" ref="E89">PRODUCT(ROUND(D89*0.25,2))</f>
        <v>188.12</v>
      </c>
    </row>
    <row r="90" spans="1:5" ht="47.25" customHeight="1" x14ac:dyDescent="0.25">
      <c r="A90" s="32">
        <v>79</v>
      </c>
      <c r="B90" s="35" t="s">
        <v>155</v>
      </c>
      <c r="C90" s="38" t="s">
        <v>156</v>
      </c>
      <c r="D90" s="29">
        <v>476.75</v>
      </c>
      <c r="E90" s="33">
        <f t="array" ref="E90">PRODUCT(ROUND(D90*0.25,2))</f>
        <v>119.19</v>
      </c>
    </row>
    <row r="91" spans="1:5" ht="56.25" x14ac:dyDescent="0.25">
      <c r="A91" s="32">
        <v>80</v>
      </c>
      <c r="B91" s="35" t="s">
        <v>157</v>
      </c>
      <c r="C91" s="38" t="s">
        <v>80</v>
      </c>
      <c r="D91" s="29">
        <v>459.11</v>
      </c>
      <c r="E91" s="33">
        <f t="array" ref="E91">PRODUCT(ROUND(D91*0.25,2))</f>
        <v>114.78</v>
      </c>
    </row>
    <row r="92" spans="1:5" ht="30.75" customHeight="1" x14ac:dyDescent="0.25">
      <c r="A92" s="32">
        <v>81</v>
      </c>
      <c r="B92" s="35" t="s">
        <v>162</v>
      </c>
      <c r="C92" s="38" t="s">
        <v>164</v>
      </c>
      <c r="D92" s="29">
        <v>265.86</v>
      </c>
      <c r="E92" s="33">
        <f t="array" ref="E92">PRODUCT(ROUND(D92*0.25,2))</f>
        <v>66.47</v>
      </c>
    </row>
    <row r="93" spans="1:5" ht="30.75" customHeight="1" x14ac:dyDescent="0.25">
      <c r="A93" s="32">
        <v>82</v>
      </c>
      <c r="B93" s="35" t="s">
        <v>163</v>
      </c>
      <c r="C93" s="38" t="s">
        <v>164</v>
      </c>
      <c r="D93" s="43">
        <v>265.86</v>
      </c>
      <c r="E93" s="33">
        <f t="array" ref="E93">PRODUCT(ROUND(D93*0.25,2))</f>
        <v>66.47</v>
      </c>
    </row>
    <row r="94" spans="1:5" ht="30.75" customHeight="1" x14ac:dyDescent="0.25">
      <c r="A94" s="32">
        <v>83</v>
      </c>
      <c r="B94" s="35" t="s">
        <v>163</v>
      </c>
      <c r="C94" s="38" t="s">
        <v>164</v>
      </c>
      <c r="D94" s="43">
        <v>265.86</v>
      </c>
      <c r="E94" s="33">
        <f t="array" ref="E94">PRODUCT(ROUND(D94*0.25,2))</f>
        <v>66.47</v>
      </c>
    </row>
    <row r="95" spans="1:5" ht="30.75" customHeight="1" x14ac:dyDescent="0.25">
      <c r="A95" s="32">
        <v>84</v>
      </c>
      <c r="B95" s="35" t="s">
        <v>163</v>
      </c>
      <c r="C95" s="38" t="s">
        <v>164</v>
      </c>
      <c r="D95" s="43">
        <v>265.86</v>
      </c>
      <c r="E95" s="33">
        <f t="array" ref="E95">PRODUCT(ROUND(D95*0.25,2))</f>
        <v>66.47</v>
      </c>
    </row>
    <row r="96" spans="1:5" ht="30.75" customHeight="1" x14ac:dyDescent="0.25">
      <c r="A96" s="32">
        <v>85</v>
      </c>
      <c r="B96" s="35" t="s">
        <v>163</v>
      </c>
      <c r="C96" s="38" t="s">
        <v>164</v>
      </c>
      <c r="D96" s="43">
        <v>265.86</v>
      </c>
      <c r="E96" s="33">
        <f t="array" ref="E96">PRODUCT(ROUND(D96*0.25,2))</f>
        <v>66.47</v>
      </c>
    </row>
    <row r="97" spans="1:5" x14ac:dyDescent="0.25">
      <c r="A97" s="13"/>
      <c r="B97" s="14"/>
      <c r="C97" s="15"/>
      <c r="D97" s="18">
        <f t="array" ref="D97">SUM(ROUND(D12:D96,2))</f>
        <v>43425.73</v>
      </c>
      <c r="E97" s="17"/>
    </row>
    <row r="98" spans="1:5" hidden="1" x14ac:dyDescent="0.25">
      <c r="A98" s="13"/>
      <c r="B98" s="14"/>
      <c r="C98" s="42"/>
      <c r="D98" s="16"/>
      <c r="E98" s="17"/>
    </row>
    <row r="99" spans="1:5" hidden="1" x14ac:dyDescent="0.25">
      <c r="A99" s="13"/>
      <c r="B99" s="14"/>
      <c r="C99" s="42"/>
      <c r="D99" s="16"/>
      <c r="E99" s="17"/>
    </row>
    <row r="100" spans="1:5" hidden="1" x14ac:dyDescent="0.25">
      <c r="A100" s="13"/>
      <c r="B100" s="14"/>
      <c r="C100" s="42"/>
      <c r="D100" s="16"/>
      <c r="E100" s="17"/>
    </row>
    <row r="101" spans="1:5" hidden="1" x14ac:dyDescent="0.25">
      <c r="A101" s="13"/>
      <c r="B101" s="2"/>
      <c r="C101" s="42"/>
      <c r="D101" s="2"/>
    </row>
    <row r="102" spans="1:5" hidden="1" x14ac:dyDescent="0.25">
      <c r="A102" s="6" t="s">
        <v>161</v>
      </c>
      <c r="B102" s="30"/>
      <c r="D102" s="2"/>
    </row>
    <row r="103" spans="1:5" hidden="1" x14ac:dyDescent="0.25">
      <c r="A103" s="13"/>
      <c r="B103" s="4" t="s">
        <v>160</v>
      </c>
      <c r="C103" s="9"/>
      <c r="D103" s="48" t="s">
        <v>5</v>
      </c>
      <c r="E103" s="48"/>
    </row>
    <row r="104" spans="1:5" hidden="1" x14ac:dyDescent="0.25">
      <c r="A104" s="13"/>
      <c r="B104" s="4"/>
      <c r="C104" s="9"/>
      <c r="D104" s="25"/>
      <c r="E104" s="25"/>
    </row>
    <row r="105" spans="1:5" hidden="1" x14ac:dyDescent="0.25">
      <c r="A105" s="13"/>
      <c r="B105" s="4"/>
      <c r="C105" s="9"/>
      <c r="D105" s="25"/>
      <c r="E105" s="25"/>
    </row>
    <row r="106" spans="1:5" hidden="1" x14ac:dyDescent="0.25">
      <c r="A106" s="13"/>
      <c r="B106" s="4"/>
      <c r="C106" s="9"/>
      <c r="D106" s="25"/>
      <c r="E106" s="25"/>
    </row>
    <row r="107" spans="1:5" hidden="1" x14ac:dyDescent="0.25">
      <c r="A107" s="13"/>
      <c r="B107" s="9"/>
      <c r="C107" s="9"/>
      <c r="D107" s="8"/>
    </row>
    <row r="108" spans="1:5" hidden="1" x14ac:dyDescent="0.25">
      <c r="A108" s="6" t="s">
        <v>13</v>
      </c>
      <c r="B108" s="30"/>
      <c r="D108" s="2"/>
    </row>
    <row r="109" spans="1:5" hidden="1" x14ac:dyDescent="0.25">
      <c r="A109" s="13"/>
      <c r="B109" s="4" t="s">
        <v>10</v>
      </c>
      <c r="C109" s="9"/>
      <c r="D109" s="48" t="s">
        <v>5</v>
      </c>
      <c r="E109" s="48"/>
    </row>
    <row r="110" spans="1:5" hidden="1" x14ac:dyDescent="0.25">
      <c r="A110" s="13"/>
      <c r="B110" s="4"/>
      <c r="C110" s="9"/>
      <c r="D110" s="25"/>
      <c r="E110" s="25"/>
    </row>
    <row r="111" spans="1:5" hidden="1" x14ac:dyDescent="0.25">
      <c r="A111" s="13"/>
      <c r="B111" s="4"/>
      <c r="C111" s="9"/>
      <c r="D111" s="25"/>
      <c r="E111" s="25"/>
    </row>
    <row r="112" spans="1:5" hidden="1" x14ac:dyDescent="0.25">
      <c r="A112" s="13"/>
      <c r="B112" s="4"/>
      <c r="C112" s="9"/>
      <c r="D112" s="25"/>
      <c r="E112" s="25"/>
    </row>
    <row r="113" spans="1:5" hidden="1" x14ac:dyDescent="0.25">
      <c r="A113" s="3"/>
      <c r="B113" s="9"/>
      <c r="C113" s="9"/>
      <c r="D113" s="8"/>
    </row>
    <row r="114" spans="1:5" hidden="1" x14ac:dyDescent="0.25">
      <c r="A114" s="6" t="s">
        <v>14</v>
      </c>
      <c r="B114" s="7"/>
      <c r="C114" s="9"/>
      <c r="D114" s="7"/>
      <c r="E114" s="12"/>
    </row>
    <row r="115" spans="1:5" hidden="1" x14ac:dyDescent="0.25">
      <c r="A115" s="6"/>
      <c r="B115" s="4" t="s">
        <v>12</v>
      </c>
      <c r="C115" s="9"/>
      <c r="D115" s="48" t="s">
        <v>5</v>
      </c>
      <c r="E115" s="48"/>
    </row>
    <row r="116" spans="1:5" x14ac:dyDescent="0.25">
      <c r="A116" s="6"/>
      <c r="B116" s="2"/>
      <c r="D116" s="2"/>
    </row>
    <row r="117" spans="1:5" x14ac:dyDescent="0.25">
      <c r="A117" s="6"/>
      <c r="B117" s="2"/>
      <c r="D117" s="2"/>
    </row>
    <row r="118" spans="1:5" x14ac:dyDescent="0.25">
      <c r="A118" s="6"/>
      <c r="B118" s="2"/>
      <c r="D118" s="2"/>
    </row>
    <row r="119" spans="1:5" x14ac:dyDescent="0.25">
      <c r="A119" s="6"/>
      <c r="B119" s="2"/>
      <c r="D119" s="2"/>
    </row>
    <row r="120" spans="1:5" x14ac:dyDescent="0.25">
      <c r="A120" s="6"/>
      <c r="B120" s="2"/>
      <c r="D120" s="2"/>
    </row>
    <row r="121" spans="1:5" x14ac:dyDescent="0.25">
      <c r="A121" s="6"/>
      <c r="B121" s="2"/>
      <c r="D121" s="2"/>
    </row>
    <row r="122" spans="1:5" x14ac:dyDescent="0.25">
      <c r="A122" s="6"/>
    </row>
    <row r="123" spans="1:5" x14ac:dyDescent="0.25">
      <c r="A123" s="3"/>
    </row>
    <row r="124" spans="1:5" x14ac:dyDescent="0.25">
      <c r="A124" s="3"/>
    </row>
    <row r="125" spans="1:5" x14ac:dyDescent="0.25">
      <c r="A125" s="3"/>
    </row>
    <row r="126" spans="1:5" x14ac:dyDescent="0.25">
      <c r="A126" s="27"/>
    </row>
    <row r="127" spans="1:5" x14ac:dyDescent="0.25">
      <c r="A127" s="27"/>
    </row>
    <row r="128" spans="1:5" x14ac:dyDescent="0.25">
      <c r="A128" s="27"/>
    </row>
    <row r="129" spans="1:1" x14ac:dyDescent="0.25">
      <c r="A129" s="27"/>
    </row>
  </sheetData>
  <autoFilter ref="A11:E109"/>
  <mergeCells count="10">
    <mergeCell ref="A4:E4"/>
    <mergeCell ref="D2:E2"/>
    <mergeCell ref="A2:B2"/>
    <mergeCell ref="D1:E1"/>
    <mergeCell ref="D115:E115"/>
    <mergeCell ref="D109:E109"/>
    <mergeCell ref="D103:E103"/>
    <mergeCell ref="A8:E8"/>
    <mergeCell ref="A6:E6"/>
    <mergeCell ref="A10:E10"/>
  </mergeCells>
  <pageMargins left="0.59055118110236227" right="0.31496062992125984" top="0.39370078740157483" bottom="0.74803149606299213" header="0.39370078740157483" footer="0.31496062992125984"/>
  <pageSetup scale="66" fitToHeight="0" orientation="portrait" r:id="rId1"/>
  <headerFooter>
    <oddFooter>&amp;C&amp;P</oddFooter>
  </headerFooter>
  <rowBreaks count="1" manualBreakCount="1">
    <brk id="3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AVISO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 De Maria Pena Alvarez</dc:creator>
  <cp:lastModifiedBy>Candelario Adonay Vivas</cp:lastModifiedBy>
  <cp:lastPrinted>2023-11-06T21:37:27Z</cp:lastPrinted>
  <dcterms:created xsi:type="dcterms:W3CDTF">2021-10-01T17:07:24Z</dcterms:created>
  <dcterms:modified xsi:type="dcterms:W3CDTF">2023-11-09T17:10:32Z</dcterms:modified>
</cp:coreProperties>
</file>