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respaldo  compartidos\escritorio\MEMOS Y NOTAS SUBASTAS 2009\ARCHIVOS AÑO 2024\SUBASTAS GENERALES\SUBASTA GENERAL 2-2024 MERCADERIA\"/>
    </mc:Choice>
  </mc:AlternateContent>
  <bookViews>
    <workbookView xWindow="0" yWindow="0" windowWidth="19200" windowHeight="6465"/>
  </bookViews>
  <sheets>
    <sheet name="AVISO" sheetId="2" r:id="rId1"/>
  </sheets>
  <definedNames>
    <definedName name="_xlnm._FilterDatabase" localSheetId="0" hidden="1">AVISO!$A$11:$E$121</definedName>
  </definedNames>
  <calcPr calcId="162913"/>
</workbook>
</file>

<file path=xl/calcChain.xml><?xml version="1.0" encoding="utf-8"?>
<calcChain xmlns="http://schemas.openxmlformats.org/spreadsheetml/2006/main">
  <c r="E57" i="2" l="1" a="1"/>
  <c r="E57" i="2" s="1"/>
  <c r="E58" i="2" a="1"/>
  <c r="E58" i="2" s="1"/>
  <c r="E63" i="2" l="1" a="1"/>
  <c r="E63" i="2" s="1"/>
  <c r="E37" i="2" l="1" a="1"/>
  <c r="E37" i="2" s="1"/>
  <c r="E34" i="2" a="1"/>
  <c r="E34" i="2" s="1"/>
  <c r="E31" i="2" a="1"/>
  <c r="E31" i="2" s="1"/>
  <c r="E29" i="2" a="1"/>
  <c r="E29" i="2" s="1"/>
  <c r="D103" i="2" l="1" a="1"/>
  <c r="D103" i="2" s="1"/>
  <c r="E100" i="2" l="1" a="1"/>
  <c r="E100" i="2" s="1"/>
  <c r="E101" i="2" a="1"/>
  <c r="E101" i="2" s="1"/>
  <c r="E102" i="2" a="1"/>
  <c r="E102" i="2" s="1"/>
  <c r="E55" i="2" l="1" a="1"/>
  <c r="E55" i="2" s="1"/>
  <c r="E56" i="2" a="1"/>
  <c r="E56" i="2" s="1"/>
  <c r="E59" i="2" a="1"/>
  <c r="E59" i="2" s="1"/>
  <c r="E60" i="2" a="1"/>
  <c r="E60" i="2" s="1"/>
  <c r="E61" i="2" a="1"/>
  <c r="E61" i="2" s="1"/>
  <c r="E62" i="2" a="1"/>
  <c r="E62" i="2" s="1"/>
  <c r="E64" i="2" a="1"/>
  <c r="E64" i="2" s="1"/>
  <c r="E65" i="2" a="1"/>
  <c r="E65" i="2" s="1"/>
  <c r="E66" i="2" a="1"/>
  <c r="E66" i="2" s="1"/>
  <c r="E67" i="2" a="1"/>
  <c r="E67" i="2" s="1"/>
  <c r="E68" i="2" a="1"/>
  <c r="E68" i="2" s="1"/>
  <c r="E69" i="2" a="1"/>
  <c r="E69" i="2" s="1"/>
  <c r="E70" i="2" a="1"/>
  <c r="E70" i="2" s="1"/>
  <c r="E71" i="2" a="1"/>
  <c r="E71" i="2" s="1"/>
  <c r="E72" i="2" a="1"/>
  <c r="E72" i="2" s="1"/>
  <c r="E73" i="2" a="1"/>
  <c r="E73" i="2" s="1"/>
  <c r="E74" i="2" a="1"/>
  <c r="E74" i="2" s="1"/>
  <c r="E75" i="2" a="1"/>
  <c r="E75" i="2" s="1"/>
  <c r="E76" i="2" a="1"/>
  <c r="E76" i="2" s="1"/>
  <c r="E77" i="2" a="1"/>
  <c r="E77" i="2" s="1"/>
  <c r="E78" i="2" a="1"/>
  <c r="E78" i="2" s="1"/>
  <c r="E79" i="2" a="1"/>
  <c r="E79" i="2" s="1"/>
  <c r="E80" i="2" a="1"/>
  <c r="E80" i="2" s="1"/>
  <c r="E81" i="2" a="1"/>
  <c r="E81" i="2" s="1"/>
  <c r="E82" i="2" a="1"/>
  <c r="E82" i="2" s="1"/>
  <c r="E83" i="2" a="1"/>
  <c r="E83" i="2" s="1"/>
  <c r="E84" i="2" a="1"/>
  <c r="E84" i="2" s="1"/>
  <c r="E85" i="2" a="1"/>
  <c r="E85" i="2" s="1"/>
  <c r="E86" i="2" a="1"/>
  <c r="E86" i="2" s="1"/>
  <c r="E87" i="2" a="1"/>
  <c r="E87" i="2" s="1"/>
  <c r="E88" i="2" a="1"/>
  <c r="E88" i="2" s="1"/>
  <c r="E89" i="2" a="1"/>
  <c r="E89" i="2" s="1"/>
  <c r="E90" i="2" a="1"/>
  <c r="E90" i="2" s="1"/>
  <c r="E91" i="2" a="1"/>
  <c r="E91" i="2" s="1"/>
  <c r="E92" i="2" a="1"/>
  <c r="E92" i="2" s="1"/>
  <c r="E93" i="2" a="1"/>
  <c r="E93" i="2" s="1"/>
  <c r="E94" i="2" a="1"/>
  <c r="E94" i="2" s="1"/>
  <c r="E95" i="2" a="1"/>
  <c r="E95" i="2" s="1"/>
  <c r="E96" i="2" a="1"/>
  <c r="E96" i="2" s="1"/>
  <c r="E97" i="2" a="1"/>
  <c r="E97" i="2" s="1"/>
  <c r="E98" i="2" a="1"/>
  <c r="E98" i="2" s="1"/>
  <c r="E99" i="2" a="1"/>
  <c r="E99" i="2" s="1"/>
  <c r="E12" i="2" l="1" a="1"/>
  <c r="E12" i="2" s="1"/>
  <c r="E13" i="2" a="1"/>
  <c r="E13" i="2" s="1"/>
  <c r="E14" i="2" a="1"/>
  <c r="E14" i="2" s="1"/>
  <c r="E15" i="2" a="1"/>
  <c r="E15" i="2" s="1"/>
  <c r="E16" i="2" a="1"/>
  <c r="E16" i="2" s="1"/>
  <c r="E17" i="2" a="1"/>
  <c r="E17" i="2" s="1"/>
  <c r="E18" i="2" a="1"/>
  <c r="E18" i="2" s="1"/>
  <c r="E19" i="2" a="1"/>
  <c r="E19" i="2" s="1"/>
  <c r="E20" i="2" a="1"/>
  <c r="E20" i="2" s="1"/>
  <c r="E21" i="2" a="1"/>
  <c r="E21" i="2" s="1"/>
  <c r="E22" i="2" a="1"/>
  <c r="E22" i="2" s="1"/>
  <c r="E23" i="2" a="1"/>
  <c r="E23" i="2" s="1"/>
  <c r="E24" i="2" a="1"/>
  <c r="E24" i="2" s="1"/>
  <c r="E25" i="2" a="1"/>
  <c r="E25" i="2" s="1"/>
  <c r="E26" i="2" a="1"/>
  <c r="E26" i="2" s="1"/>
  <c r="E27" i="2" a="1"/>
  <c r="E27" i="2" s="1"/>
  <c r="E28" i="2" a="1"/>
  <c r="E28" i="2" s="1"/>
  <c r="E30" i="2" a="1"/>
  <c r="E30" i="2" s="1"/>
  <c r="E32" i="2" a="1"/>
  <c r="E32" i="2" s="1"/>
  <c r="E33" i="2" a="1"/>
  <c r="E33" i="2" s="1"/>
  <c r="E35" i="2" a="1"/>
  <c r="E35" i="2" s="1"/>
  <c r="E36" i="2" a="1"/>
  <c r="E36" i="2" s="1"/>
  <c r="E38" i="2" a="1"/>
  <c r="E38" i="2" s="1"/>
  <c r="E39" i="2" a="1"/>
  <c r="E39" i="2" s="1"/>
  <c r="E40" i="2" a="1"/>
  <c r="E40" i="2" s="1"/>
  <c r="E41" i="2" a="1"/>
  <c r="E41" i="2" s="1"/>
  <c r="E42" i="2" a="1"/>
  <c r="E42" i="2" s="1"/>
  <c r="E43" i="2" a="1"/>
  <c r="E43" i="2" s="1"/>
  <c r="E44" i="2" a="1"/>
  <c r="E44" i="2" s="1"/>
  <c r="E45" i="2" a="1"/>
  <c r="E45" i="2" s="1"/>
  <c r="E46" i="2" a="1"/>
  <c r="E46" i="2" s="1"/>
  <c r="E47" i="2" a="1"/>
  <c r="E47" i="2" s="1"/>
  <c r="E48" i="2" a="1"/>
  <c r="E48" i="2" s="1"/>
  <c r="E49" i="2" a="1"/>
  <c r="E49" i="2" s="1"/>
  <c r="E50" i="2" a="1"/>
  <c r="E50" i="2" s="1"/>
  <c r="E51" i="2" a="1"/>
  <c r="E51" i="2" s="1"/>
  <c r="E52" i="2" a="1"/>
  <c r="E52" i="2" s="1"/>
  <c r="E53" i="2" a="1"/>
  <c r="E53" i="2" s="1"/>
  <c r="E54" i="2" a="1"/>
  <c r="E54" i="2" s="1"/>
</calcChain>
</file>

<file path=xl/sharedStrings.xml><?xml version="1.0" encoding="utf-8"?>
<sst xmlns="http://schemas.openxmlformats.org/spreadsheetml/2006/main" count="203" uniqueCount="150">
  <si>
    <t>Descripción de la Mercancía</t>
  </si>
  <si>
    <t>Cantidad y Tipo de Bultos</t>
  </si>
  <si>
    <t>DIRECCIÓN GENERAL DE ADUANAS</t>
  </si>
  <si>
    <t xml:space="preserve">Correlativo No. </t>
  </si>
  <si>
    <t xml:space="preserve">Depósito 25% sobre el Precio Base </t>
  </si>
  <si>
    <t xml:space="preserve">(Firma) </t>
  </si>
  <si>
    <t>Rev. 01/10/2021</t>
  </si>
  <si>
    <t xml:space="preserve">No. </t>
  </si>
  <si>
    <t>Valor Base para Subasta ($)</t>
  </si>
  <si>
    <t xml:space="preserve">                             SDR-453-028</t>
  </si>
  <si>
    <t xml:space="preserve"> (Nombre) Jefe del Departamento de Subastas </t>
  </si>
  <si>
    <t>AVISO DE SUBASTAS GENERAL</t>
  </si>
  <si>
    <t>(Nombre) Subdirector de Recursos</t>
  </si>
  <si>
    <t xml:space="preserve"> </t>
  </si>
  <si>
    <t>(Nombre) Técnico de Subastas</t>
  </si>
  <si>
    <r>
      <rPr>
        <b/>
        <sz val="12"/>
        <color theme="1"/>
        <rFont val="Calibri"/>
        <family val="2"/>
        <scheme val="minor"/>
      </rPr>
      <t xml:space="preserve">Elaborado por: </t>
    </r>
    <r>
      <rPr>
        <sz val="12"/>
        <color theme="1"/>
        <rFont val="Calibri"/>
        <family val="2"/>
        <scheme val="minor"/>
      </rPr>
      <t xml:space="preserve">                                                                                           Candelario Vivas</t>
    </r>
  </si>
  <si>
    <r>
      <rPr>
        <b/>
        <sz val="12"/>
        <color theme="1"/>
        <rFont val="Calibri"/>
        <family val="2"/>
        <scheme val="minor"/>
      </rPr>
      <t>Revisado por:</t>
    </r>
    <r>
      <rPr>
        <sz val="12"/>
        <color theme="1"/>
        <rFont val="Calibri"/>
        <family val="2"/>
        <scheme val="minor"/>
      </rPr>
      <t xml:space="preserve">                                                                                Licenciado Norman Urquilla</t>
    </r>
  </si>
  <si>
    <r>
      <rPr>
        <b/>
        <sz val="12"/>
        <color theme="1"/>
        <rFont val="Calibri"/>
        <family val="2"/>
        <scheme val="minor"/>
      </rPr>
      <t xml:space="preserve">Autorizado por:  </t>
    </r>
    <r>
      <rPr>
        <sz val="12"/>
        <color theme="1"/>
        <rFont val="Calibri"/>
        <family val="2"/>
        <scheme val="minor"/>
      </rPr>
      <t xml:space="preserve">                                                                           Licenciado Walter Hernández</t>
    </r>
  </si>
  <si>
    <t>02/2024</t>
  </si>
  <si>
    <t>68 BULTOS</t>
  </si>
  <si>
    <r>
      <t xml:space="preserve">4 MOSTRADORES PORTÁTILES DE MADERA 205X70CM CON ESPEJO DE 85X45CM, 2 GABINETES PORTÁTILES DE 2 NIVELES DE MELANINA CON LAVAMANOS DE 107X45CM, 1 MOSTRADOR MADERA CON 6 GAVETAS 150X72CM, 3 MUEBLES TIPO EXHIBIDOR VERTICAL DE 5 NIVELES 218X86CM, 4 MÓDULOS DE MELANINA DE 2 NIVELES CON 1 GAVETA 95X55CM, 1 MESA RECTANGULAR DE MADERA DE 80X43CM , 4 LÁMPARAS CON 2 LUCES LED TIPO OJO DE BUEY 80X30CM, 1 ALFOMBRA 200X195CM , 2 REPISAS PLÁSTICAS DE 44X30CM, 4 MUESTRAS DE COLOR PESO APROX. 0.5KG, 1 MUESTRA DE ALGODÓN PESO APROX. 0.5KG, 1 MUESTRA DE TELA PESO APROX. 0.2KG, MUESTRAS DE ETIQUETAS PESO APROX. 0.23KG, 1 CERTIFICADO PESO APROX. 0.5KG, MUESTRAS PESO APROX. 0.5KG, MUESTRAS D/TARJETA DE PRESENTACION  PESO APROX. 0.9KG, MUESTRA DE TELAS PESO APROX. 0.23KG, 1 MUESTRA DE CAUCHO PESO APROX. 0.7KG, 1 LIENZO,8PINTURAS ACRILICAS,4PINCELES. PESO APROX. 1.27KG, MUESTRAS DE ENVOLTORIO PLASTICAS PESO APROX. 2KG, 17 MUESTRAS DE MELAMINA PESO APROX. 1.8KG, 5 GORRAS,100 BANNERS, 230 BROSURE, 25 REVISTAS PESO APROX. 13.05KG, PAPELERIA PESO APROX. 13KG, 34 MUESTRA DE CALZADO PESO APROX. 6.5KG, 22 MUESTRAS RETAZOS DE TELA PESO APROX. 0.5KG, MUESTRAS DE CARTÓN PESO APROX. 0.5KG, MUESTRAS DE BROCHES PESO APROX. 2.7KG, 2 MUESTRAS DE CATALOGOS PESO APROX. 2.9KG, 13 MATERAL SINTETICO PESO APROX. 2KG, 3 CASE DE SILICON PESO APROX. 0.4KG, MUESTRAS DE VIÑETAS PESO APROX. 4.46KG, 25 CATÁLOGOS PESO APROX. 3.10KG, 75 MUESTRAS PATRON DE COLOR PESO APROX. 3.7KG, 60 MUESTRAS PATRON DE COLOR PESO APROX. 3.32KG, PAPELERIA PESO APROX. 2.74KG, 12 ROLLOS DE ETIQUETAS PESO APROX. 2.3KG, MUESTRA DE CARTONCILLO PESO APROX. 0.4KG, 1 SELLO PESO APROX. 0.45KG, 3 MUESTRAS DE ENVASES PARA REPELENTES PESO APROX. 0.5KG, 3 CATALOGOS PESO APROX. 1.8KG, 12 PINTURAS ACRILICAS PESO APROX. 0.75KG, 1 LIBRO PESO APROX. 1.8KG, 12 REVISTAS PESO APROX. 1.2KG, 5 CATALOGOS PESO APROX. 1.5KG, 1 LIBRO PESO APROX. 2.8KG, MUESTRA DE PISO PESO APROX. 0.35KG, 20 CATALOGOS,4 LIBRETAS, 12 MANUALES, 2 LAPICEROS, 3 REVISTAS PESO APROX. 12.55KG, 4 MUESTRAS DE TELA PESO APROX. 14.86KG, 3 MUESTRAS DE METAL PESO APROX. 0.52KG, ETIQUETAS ADHESIVAS PESO APROX. 0.5KG, 1 LIBRO PESO APROX. 0.5KG, 1 REVISTA PESO APROX. 1.86KG, 1 MUESTRA DE HEBILLAS DE METAL, 3 MUESTRARIOS DE PIEZAS DE METAL, 3 MUESTRARIOS DE ACCESORIOS PARA BOLSO, 2 MUESTRARIOS DE CINTA PESO APROX. 2.0KG, 2 MUESTRAS DE PVC, 9 MUESTRAS PLASTICAS PESO APROX. 0.5KG, 2 MUESTRAS GRAFICAS PESO APROX. 0.5KG, 7 MUESTRAS DE PLASTICO PESO APROX. 1.54KG, 97 BROSHURE 3.75KG PESO APROX. 3.75KG, 2 REVISTAS PESO APROX. 1.2KG, 9 MANUALES PESO APROX. 0.7KG, 20 MUESTRAS DE BOQUILLA PARA SPRAY PESO APROX. 0.5KG, 1 CD PESO APROX. 0.12KG, 4 BOLSOS PESO APROX. 1.5KG, 1 CATALOGO PESO APROX. 0.62KG, 14 MUESTRAS DE EMPAQUES PESO APROX. 0.2KG, 35 REVISTAS PESO APROX. 2.0KG, PAPELERIA PESO APROX. 0.5KG, 2 DISCOS DE VINILO MUSICAL PESO APROX. 0.86KG, 1 BOLSO PROMOCIONAL, 1 MUESTRA DE MADERA PESO APROX. 0.91KG, 12 FOLDERS PESO APROX. 0.45KG. </t>
    </r>
    <r>
      <rPr>
        <b/>
        <sz val="8"/>
        <rFont val="Calibri"/>
        <family val="2"/>
        <scheme val="minor"/>
      </rPr>
      <t>UBICACION: BODEGA 4, ADUANA SAN BARTOLO.</t>
    </r>
  </si>
  <si>
    <r>
      <t xml:space="preserve">4 SILLAS DE MADERA PARA BEBE 90X40CM, 20 MESAS RECTANGULARES DE MADERA DE 120X60CM, 4 MESAS REDONDAS DE MADERA DE 150X150CM, 11 MUESTRAS PLASTICAS PESO APROX: 0.5KG, 14 ROLLOS DE PAPEL DE ALUMINIO PESO APROX: 3.4KG, 1 MUESTRA TELA PESO APROX:1.4KG, 15 MUESTRAS DE MATERIAL SINTETICO, 3 REVISTAS,1 MUÑECA DE JUGUETE. PESO APROX: 2.54KG, 1 CONO DE CARTÓN PESO APROX: 0.4KG, BANDAS ELÁSTICAS PESO APROX: 0.8KG, 3 MUESTRAS DE ACRILICO P/PISO PESO APROX: 12.7KG, 7 PIEZAS PLASTICAS PESO APROX: 1.5KG, PIEZAS DE BOLSAS PLASTICA PESO APROX: 0.36KG, 12 GUANTES LATEX DE TRABAJO PESO APROX: 0.4KG, 1 CATALOGO PESO APROX:0.9KG, 14 MUESTRAS DE STICKERS PESO APROX: 0.5KG, 1 ROLLO DE MATERIAL SINTETICO PESO APROX: 17KG, MUESTRAS DE CARTON PESO APROX: 110KG, 12 PAQ. DE 200 HOJAS DE ALUMINIO C/U,25 PAQ. DE VIÑETAS PESO APROX:9.58KG., PORTAVASOS PESO APROX: 2KG, 28 ROLLOS DE ETIQUETAS PESO APROX: 44KG, 2 POSTERS PRMOCIONALES 1.20X1.85CM, PESO APROX: 5.4KG, 2 MUESTRA DE MATERIAL METALICO (0.15X0.50) PESO APROX: 10KG, 1 LIBRO PESO APROX: 1KG, 1 LIBRO PESO APROX: 1KG, 10 AGENDAS PESO APROX: 7.5KG, 50 REVISTAS PESO APROX: 7.12KG, 2 LAPICEROS PESO APROX: 0.2KG, 2 LIBROS PESO APROX: 0.5KG, 2 DECORACIONES NAVIDEÑAS,17 PAQ. DE LISTONES DE 100UNI. C/U PESO APROX: 21.77KG, 2.7KG DE PAPELERIA, 1 LIBRO PESO APROX: 1.68KG, 1 PLACA DE RECONOCIMIENTO PESO APROX: 1KG,  27 MUESTRAS DE TELA PESO APROX: 1.54KG, 2 CALENDARIO DE ESCRITORIO PESO APROX: 0.7KG, 1 LIBRO PESO APROX: 0.7KG, 1 CATALOGO PESO APROX: 0.4KG, 135 MUESTRAS DE CALZADO PARA DAMA PESO APROX: 70.2KG, 1 MANUAL PESO APROX: 0.1KG, 2 DECORACIONES PLASTICAS PESO APROX: 0.2KG, PAPELERIA PESO APROX: 0.1KG, 3 FAJAS PESO APROX: 0.7KG, 2 LIBROS PESO APROX: 0.38KG, 1 MUESTRA DE TELA PESO APROX: 0.45KG, 2 MUESTRARIOS DE COLORES PESO APROX: 0.45KG, 75 MUESTRAS DE EXHIBIDORES,150 MUESTRAS DE BOLSAS DE PAPEL. PESO APROX: 36KG, 18 MUESTRAS DE ESPUMA PESO APROX: 5KG, 6 CALENDARIOS PESO APROX: 1.77KG, 3 MUESTRAS DE PISO PESO APROX: 4.54KG, 13 MUESTRAS PLASTICAS PESO APROX: 0.7KG, 2 BOLSOS, PAPELERIA PESO APROX: 2KG, PAPELERÍA PESO APROX: 0.5KG. </t>
    </r>
    <r>
      <rPr>
        <b/>
        <sz val="8"/>
        <rFont val="Calibri"/>
        <family val="2"/>
        <scheme val="minor"/>
      </rPr>
      <t>UBICACION: BODEGA 4, ADUANA SAN BARTOLO.</t>
    </r>
  </si>
  <si>
    <t>90 BULTOS</t>
  </si>
  <si>
    <r>
      <t xml:space="preserve">6 VESTIDOS P/DAMA, 2 DOC. DE BLUSAS P/DAMA, 2 DOC. DE FALDA CON CINCHOS P/DAMA, 2 DOC. DE VESTIDOS P/DAMA, 8 UNI. DE JEANS P/CABALLERO, 31 VESTIDOS P/DAMA, 1 DOC. DE BLUSAS P/DAMA, 1 DOC. DE FALDAS P/DAMA, 6 DOC. DE CAMISETAS DEPORTIVAS P/DAMA, 7 DOC. DE VESTIDOS P/DAMA, 6 UNI. DE VESTIDOS P/DAMA, 2 DOC. DE FALDAS DE SHORT P/NIÑA, 1 DOC. DE BLUSAS P/DAMA, 13 BLUSAS P/NIÑA, 2 DOC. DE FALDAS P/DAMA, 8UNI. DE JEANS P/CABALLERO, 8UNI. DE JEANS P/CABALLERO, 16UNI. DE VESTIDOS P/DAMA, 6UNI. DE CAMISAS DEPORTIVA P/CABALLERO, 14 VESTIDOS P/DAMA, 9 CONJUNTOS DE DAMA, 3 SHORT P/DAMA, 3 ROLLOS DE PAPEL ADHESIVO P/ETIQUETA PESO APROX 13KG, 24 MUESTRAS DE MATERIAL SINTETICO. PESO APROX 13KG, PEGATINAS P/UÑAS PESO APROX 10KG, MATERIAL IMPRESO PESO APROX 1KG, METERIAL SINTETICO PESO APROX 1KG, 1 REVISTA PESO APROX 0.8KG, MUESTRAS DE ETIQUETAS PESO APROX 0.5KG, MUESTRAS DE ENVASES PLASTICOS PESO APROX 7KG, MUESTRAS DE CUERO PESO APROX 1.8KG, 1 POSTER PESO APROX 0.1KG, REVISTAS PESO APROX 17KG, POSTER PESO APROX 0.1KG, MUESTRAS DE BOLSAS PESO APROX 0.9KG, MUESTRAS DE PIEZAS PLASTICAS PESO APROX 53KG, 1 PLACA DE RECONOCIMIENTO PESO APROX 1.2KG, 60 ROLLOS DE 8MM X 4M DE TAPE DE COLORES PESO APROX 1KG, 6 MUESTRARIOS DE MATERIAL P/PISO PESO APROX 6.8KG, 1 ROLLO DE CINTA ADHESIVA PESO APROX 0.68KG, 2 MUETRAS DE GEL PESO APROX 0.54KG, 9 ROLLOS DE BOLSAS PLASTICAS PESO APROX 1.1KG, 12 ROLLOS CON ADHESIVO P/ETIQUETAS PESO APROX 2.3KG, METERIAL SINTETICO PESO APROX 1.7KG, 1 MUESTRARIOS DE MATERIAL SINTETICO PESO APROX 1.36KG, 1 REVISTA PESO APROX 0.7KG, MATERIAL IMPRESO PESO APROX 0.23KG, 5 MUESTRAS PLASTICAS PESO APROX 0.5KG, BROCHURES PESO APROX 34.5KG, MUESTRAS DE ALFOMBRAS PESO APROX 9.1KG, 2 MUESTRAS DE AROS DE METAL P/CONFECCIÓN DE ROPA INTERIOR FEMENINA PESO APROX 0.11KG, 2 MUESTRAS DE CHIPS PESO APROX 0.11KG, 3 ALBUMES MUSICALES PESO APROX 3.3KG, MUESTRAS DE BOLSAS PLASTICAS PESO APROX 0.8KG, CATÁLOGOS PESO APROX 13.1KG, 1 TARJETA DE PRESENTACION PESO APROX 0.5KG, 1 MUESTRA DE CARTON PESO APROX 0.2KG, POSTER PESO APROX 1.8KG, 1 REVISTA PESO APROX 0.9KG, CATÁLOGOS PESO APROX 3.4KG, BROCHURES PESO APROX 35KG, 3 FIGURAS DECORATIVAS HECHAS A BASE DE CARTÓN // 10 BASES PLASTICAS P/PAPEL PESO APROX 19.7KG, ETIQUETAS ADHESIVAS PESO APROX 45KG, ETIQUETAS DE CARTON PESO APROX 42.26KG, 8 MOLDURAS PLASTICAS P/CANALETAS (120 X 6.5) PULGADAS PESO APROX 18KG. </t>
    </r>
    <r>
      <rPr>
        <b/>
        <sz val="8"/>
        <rFont val="Calibri"/>
        <family val="2"/>
        <scheme val="minor"/>
      </rPr>
      <t>UBICACION: BODEGA 4, ADUANA SAN BARTOLO.</t>
    </r>
  </si>
  <si>
    <t>56 BULTOS, 1 TUBO Y 31 CARTONES</t>
  </si>
  <si>
    <r>
      <rPr>
        <b/>
        <sz val="8"/>
        <color theme="1"/>
        <rFont val="Calibri"/>
        <family val="2"/>
        <scheme val="minor"/>
      </rPr>
      <t xml:space="preserve">CAJA N° 1: </t>
    </r>
    <r>
      <rPr>
        <sz val="8"/>
        <color theme="1"/>
        <rFont val="Calibri"/>
        <family val="2"/>
        <scheme val="minor"/>
      </rPr>
      <t xml:space="preserve">17KG DE ROPA, 5KG DE ZAPATOS, 240 PLACAS DE ADAPTADORES PCI-E 1X A 16X, 5 FUENTES DE PODER P/PC, 1 DVD, 3 AURICULARES CON MICRÓFONO, 2 PLANCHAS P/CABELLO, 1 MASAJEADOR ELÉCTRICO, 1 ESMERIL P/UÑAS, 1 AMPLIFICADOR DE ANTENA PRO CRYSTAL HD, 1 TALADRO HITACHI FDV 16VB2 DE 550WATT, 1 TRAPEADOR, </t>
    </r>
    <r>
      <rPr>
        <b/>
        <sz val="8"/>
        <color theme="1"/>
        <rFont val="Calibri"/>
        <family val="2"/>
        <scheme val="minor"/>
      </rPr>
      <t>CAJA N° 2:</t>
    </r>
    <r>
      <rPr>
        <sz val="8"/>
        <color theme="1"/>
        <rFont val="Calibri"/>
        <family val="2"/>
        <scheme val="minor"/>
      </rPr>
      <t xml:space="preserve"> 55KG DE ROPA, 8KG DE ZAPATOS, 2 SARTENES, 2 OLLAS, 1 ARROCERA PROFESSIONAL PLUS, 1 SET DE LLAVES DE TRINQUETE 10UNI. HUSKY; 1 PLACA DE RECONOCIMIENTO PESO APROX 0.7KG., MUESTRAS DE CARTON Y AFICHES PESO APROX 2KG., PAPELERIA PESO APROX 0.4KG., 2 LIBROS PESO APROX 2.4KG., 1 MUESTRA DE TELA POLIESTER PESO APROX 1.8KG., 2 MUESTRAS DE TELA PESO APROX 0.5KG., MUESTRAS DE TARJETAS PESO APROX 0.4KG., 1 CD PESO APROX 0.4KG., 4 MUESTRAS DE CUERO PESO APROX 0.3KG., MUESTRAS DE BOLSITAS DE REGALO PESO APROX 0.5KG., PAPELERIA PESO APROX 1.4KG., 1 MUESTRA DE ZAPATO PESO APROX 1KG., 4 MUESTRAS DE MATERIAL SINTETICO. PESO APROX 0.6KG., 7 MOLDES DE GOMA, 3 STICKER, 2 BRILLANTINAS. PESO APROX 1KG., 2 MANUALES DE VEHICULOS PESO APROX 1.3KG., 1 PLACA RECONOCIMIENTO PESO APROX 1KG., LIBROS PESO APROX 53KG., MUESTRAS DE MATERIAL DIDACTICO PESO APROX 12KG., LIBRETAS PROMOCIONALES. PESO APROX 162KG., PREFORMAS PLASTICAS PESO APROX 90KG., 2 PIEDRAS DECORATIVAS PESO APROX 0.5KG., 6 SET DE SELLOS DECORATIVOS, 4 AGENDAS, 3 ADORNOS DE CERAMICA, 8 AROMATIZANTES DE MASCARILLAS. PESO APROX 3.6KG., TARJETAS DE MUESTRA PESO APROX 3KG., 3 LIBROS PESO APROX 4.3KG., 2 MUESTRAS DE CORREAS DE CUERO PESO APROX 0.2KG., 1 CARRETE CON FLEJE PESO APROX 2KG., 3 DISCOS DE SOFTWARE PESO APROX 0.5KG., 5 MANUALES PESO APROX 0.8KG., 1 CD PESO APROX 0.1KG., 2 MUESTRAS DE RECIPIENTES DE VIDRIO. PESO APROX 1.2KG., MATERIAL IMPRESO PESO APROX 0.4KG., 1 CINTA PEGATINA REFLEJANTE PESO APROX 1.1KG., 1 CATALOGO PESO APROX 0.5KG., MUESTRAS DE STICKERS PESO APROX 0.5KG., MUESTRAS DE TELA PESO APROX 2.3KG., MUESTRAS DE ETIQUETAS DE CARTON PESO APROX 80KG., LIBROS PESO APROX 35KG., PAPEL P/LIMPIAR IMPRESORA PESO APROX 3.8KG., 12 ROLLOS DE PAPEL HIGIÉNICO PESO APROX 1.4KG., 2 AFICHES PUBLICITARIOS PESO APROX 0.6KG., 2 MUESTRAS DE PAPEL IMPRESO PESO APROX 0.6KG., 1 CD PESO APROX 0.5KG., PAPELERIA PESO APROX 0.5KG., MUESTRAS DE BROCHES PESO APROX 0.5KG., 5 STICKER, 1 PAJILLA REUTILIZABLES PESO APROX 0.4KG., MUESTRAS DE ETIQUETAS DE CARTON PESO APROX 16KG., 1 BOLSA TERMICA, 3 CUBIERTAS DE MADERA PESO APROX 0.12KG., ARTICULOS DE DECORACION P/FIESTA PESO APROX 3.4KG., 3 LIBROS PESO APROX 0.8KG., 1 LIBRETA PESO APROX 0.8KG., 1 PAQ. CON TIZA DE BILLAR PESO APROX 0.3KG., 10 LIBROS PESO APROX 7KG., 5 CALENDARIOS PEQUEÑOS PESO APROX 3.7KG., 1. MUESTRAS DE STICKER, 1 CATALOGO PESO APROX 1.1.KG., MUESTRAS DE ETIQUETAS DE CARTON PESO APROX 39KG.</t>
    </r>
    <r>
      <rPr>
        <b/>
        <sz val="8"/>
        <color theme="1"/>
        <rFont val="Calibri"/>
        <family val="2"/>
        <scheme val="minor"/>
      </rPr>
      <t xml:space="preserve"> UBICACION: BODEGA 4, ADUANA SAN BARTOLO.</t>
    </r>
  </si>
  <si>
    <t>74 BULTOS</t>
  </si>
  <si>
    <r>
      <t xml:space="preserve">22 UNI. DE SHORT JUVENIL DEPORTIVO, 17 DOC. DE SHORT JUVENIL DEPORTIVO, 31 DOC. DE SHORT JUVENIL, 25 DOC. DE SHORT JUVENIL, 25 DOC. DE SHORT JUVENIL, 16 DOC. DE SHORT JUVENIL DEPORTIVO, 6 DOC. DE PANTALÓN JUVENIL, 9 DOC. DE SHORT JUVENIL, 15 DOC. DE PANTALÓN JUVENIL, 20 DOC. DE CAMISAS JUVENILES VARIADAS, 11 DOC. DE PANTALONES JUVENILES DE LONA, 10 UNI. DE PANTALÓN JUVENILES DE LONA, 3 MUESTRAS DE TELA PESO APROX 0.83KG., 16 PIEZAS DE VISERAS SOLARES (PARASOLES PARA VEHICULOS) PESO APROX 3.62KG., MUESTRAS DE DEDALES, 1 MUESTRA DE TELA, 20 GUANTES DE TELA, 2 MUESTRAS DE CINTA ADHESIVA, 1.8KG. DE BOLSAS PLASTICAS. PESO APROX 4.77KG., MUESTRAS DE MONOGRAMAS PESO APROX 4.15KG., 1 LIBRO PESO APROX 0.9KG., 1 LIBRO PESO APROX 1.1KG., 1 LIBRETA DE APUNTES, 3 LLAVEROS. PESO APROX 0.6KG., 8 ADORNOS DE PAPAEL PESO APROX 0.84KG., 2 AFICHES PESO APROX 1KG., 10 MUESTRAS DE CAJAS DE CARTON PESO APROX 0.9KG., MUESTRAS DE BOLSAS PLASTICAS PESO APROX 2KG., 3 CD´S PESO APROX 0.4KG., 3 CD´S PESO APROX 0.4KG., 20 MUESTRAS DE TELA PESO APROX 6KG., MUESTRA DE VIÑETAS DE CARTONCILLO PESO APROX 6KG., 1 POSTER DECORATIVO PESO APROX 1.5KG., 9 MUESTRARIOS DE ACCESORIOS PARA BOLSOS Y CARTERAS PESO APROX 1.55KG., 2 CALENDARIO PESO APROX 0.69KG., PAPELERIA PESO APROX 0.1KG., PAPELERIA PESO APROX 0.23KG., 30 MUESTRAS DE ETIQUETAS PESO APROX 0.05KG., PAPELERIA PESO APROX 0.6KG., 1 CLENDARIO 1 TARJETA PESO APROX 0.31KG., 6 LIBRETAS DE APUNTES, 2 SOBRES DE PEGATINAS, 8 CALENDARIOS. PESO APROX 3.38KG., 3 PORTALLAVES, 2 CALENDARIOS PESO APROX 0.82KG., 8 CALENDARIOS PESO APROX 2.27KG., 1 PLACA DE RECONOCIMIENTO PESO APROX 1.16KG., 1 PLACA DE RECONOCIMIENTO PESO APROX 1.25KG., REVISTAS PESO APROX 34KG., 10 MUESTRAS DE MELAMINA Y ENCHAPADOS. PESO APROX 13.2KG., PAPELERIA PESO APROX 0.08KG., 1 PLACA DECORATIVA PESO APROX 0.65KG., MUESTRAS DE PAPEL HIGIENICO Y SERVILLETAS PESO APROX 13KG., MUESTRAS DE BOLSAS PLÁSTICAS PESO APROX 1.5KG., 12 MUESTRAS DE MATERIAL PARA TAPIZADO DE VEHICULO PESO APROX 2KG., MUESTRAS DE ETIQUETAS DE CARTON PESO APROX 10KG., 1 MUESTRA DE TELA PESO APROX 0.18KG., MUESTRAS DE BOLSAS PLASTICAS PESO APROX 2.4KG., 1 MUESTRA DE CERAMICA PESO APROX 0.69KG., 9 MANUALES PESO APROX 0.6KG., PAPELERIA PESO APROX 0.5KG., 4 MUESTRAS DE PAPEL HIGIENICO PESO APROX 0.6KG., 1 MUESTRARIOS DE TELA PESO APROX 0.17KG., 12 MARCADORES, 4 LAPICEROS, 4 TARJETAS PESO APROX 0.56KG. </t>
    </r>
    <r>
      <rPr>
        <b/>
        <sz val="8"/>
        <color theme="1"/>
        <rFont val="Calibri"/>
        <family val="2"/>
        <scheme val="minor"/>
      </rPr>
      <t>UBICACION: BODEGA 4, ADUANA SAN BARTOLO.</t>
    </r>
  </si>
  <si>
    <t>44 BULTOS Y 1 PAQUETE</t>
  </si>
  <si>
    <t>86 BULTOS</t>
  </si>
  <si>
    <r>
      <t xml:space="preserve">71 MALETAS CONTENIENDO ROPA VARIADA USADA PESO APROX: 765KG , 5 EXHIBIDORES PLASTICOS 5 BOLSOS PESO APROX: 9.9KG, 2 BANNERS DECORATIVOS PESO APROX: 0.8KG, 5 CAJAS DE COLORES, 5 CUADERNOS PESO APROX: 1.8KG, 1 LETRERO PROMOCIONAL PESO APROX: 2.9KG, 5 MUESTRAS DE MATERIAL SINTÉTICO PESO APROX: 1KG, PAPELERÍA PESO APROX: 0.3KG, 2 MUESTRAS DE TARJETAS PESO APROX: 0.45KG, 1 ROLLO DE MUESTRA DE VINILO PESO APROX 3KG, PIEZAS PLASTICAS PESO APROX: 0.5KG, 3 RETAZOS DE TELA PESO APROX 1KG, FRASCOS DE VIDRIOS DE 5ML PESO APROX: 14KG, 10 MUESTRAS DE BOTELLAS PLÁSTICAS PESO APROX: 1.5KG, 15 MUESTRAS DE RECIPIENTES METALICOS PESO APROX: 7.75KG, 5 ROLLOS DE ETIQUETAS PESO APROX: 4.3KG, 7 ROLLOS DE ETIQUETAS ADHESIVAS PESO APROX: 6.2KG, LIBROS Y FOLLETOS IMPRESOS PESO APROX: 10KG, 5 MUESTRAS DE BOTELLAS DE VIDRIOS PESO APROX: 6KG, 1 ROLLO DE PAPEL ADHESIVO PESO APROX: 2.1KG, MUESTRAS DE FRASCOS PLÁSTICOS DE 30ML PESO APROX: 2.5KG, 1 PLACA DE RECONOCIMIENTO PESO APROX: 2.3KG, MUESTRA DE GRABA PESO APROX: 6KG, 1 ROLLO DE PAPEL ADHESIVO PESO APROX: 4.9KG, 1 PLACA DE RECONOCIMIENTO PESO APROX: 4.5KG, 30 MUESTRAS DE BOTELLAS PLASTICAS PESO APROX: 4KG, 20 MUESTRAS DE BOTELLAS PLASTCIAS PESO APROX: 1.6KG, 1 POSTER PROMOCIONAL PESO APROX: 0.4KG, 1 LIBRO PESO APROX: 0.7KG, 2 LIBROS PESO APROX: 0.7KG, 2 PLACAS DE PLASTICOS PESO APROX: 2.1KG, 1 LIBRETA PESO APROX: 0.4KG, RETAZOS DE TELA PESO APROX: 0.5KG, TAPONES PARA BOTELLAS PESO APROX: 0.55KG, 9 MUESTRAS DE TELA PESO APROX: 1.06KG, 3 MUESTRAS DE HOJAS DE ALUMINIO PESO APROX: 1.9KG, 1 CUADRO PROMOCIONAL PESO APROX: 0.5KG, 8 MUESTRA DE VASOS PLASTICOS PESO APROX: 0.9KG, 1 MUESTRAS DE CINTA ELASTICA PESO APROX: 0.9KG, PAPELERIA PESO APROX: 0.9KG, 2 CINCHAS, 2 BOLSOS DE TELA PESO APROX:0.35KG, 9 BOLSAS DE PAPEL, 1 JUEGO DE TARJETAS PLASTICAS PESO APROX: 0.9KG, 5 REVISTAS, 5 BROCHURES PESO APROX: 3.3KG, TARJETAS SIM PESO APROX: 0.9KG, 1 CATALOGO, 2 BROCHURE PESO APROX: 3KG, 1 JUEGO DE ROMPECABEZAS PESO APROX: 0.4KG, 1 JUEGO DE TARJETAS PESO APROX:0.35KG, 1 CUADERNO PESO APROX:0.5KG,  PAPELERIA PESO APROX: 5KG, PAPELERÍA PESO APROX: 0.5KG,  PAPELERIA PESO APROX: 0.5KG, 1 PIEZA PLÁSTICA PESO APROX: 0.4KG,  6 MUESTRAS DE TELA PESO APROX: 1KG, 2 REVISTA PESO APROX: 0.5KG, 20 MUESTRAS DE MATERIAL SINTETICO PESO APROX: 0.7KG, PAPELERIA PESO APROX: 4KG, 30 MUESTRAS DE CEPILLOS PESO APROX: 1.08KG, 0.5KG DE PIEZAS PLASTICAS , PAPELERIA PESO APROX: 0.1KG, 6 MUESTRAS DE PIEZAS DE CARTONCILLO PESO APROX: 0.1KG, PAPELERIA PESO APROX: 0.1KG, PAPELERIA PESO APROX: 0.05KG, 1 LIBRO PESO APROX: 0.8KG, 1 PLACA DE RECONOCIMIENTO PESO APROX: 1.31KG,  2 PAÑUELO DE ALGODÓN PESO APROX: 0.2KG, PAPELERIA PESO APROX: 0.03KG, 1 MUESTRA DE CINTA ELASTICA PESO APROX: 1KG, 1 MUESTRA DE CINTA REFLECTIVA PESO APROX: 0.1KG, 0.2KG DE PAPELERIA , 11 MUESTRAS DE TARJETAS PESO APROX: 0.4KG, PAPELERIA PESO APROX: 0.1KG. </t>
    </r>
    <r>
      <rPr>
        <b/>
        <sz val="8"/>
        <color theme="1"/>
        <rFont val="Calibri"/>
        <family val="2"/>
        <scheme val="minor"/>
      </rPr>
      <t>UBICACION: BODEGA 4, ADUANA SAN BARTOLO.</t>
    </r>
  </si>
  <si>
    <t>82 BULTOS Y 71 MALETAS</t>
  </si>
  <si>
    <r>
      <t xml:space="preserve">25 CHALECOS DE SEGURIDAD, 37 CAMISETAS , 22 GORRAS , 96 CAMISAS, 8 BLUSAS VARIADAS, 10 LICRAS P/NIÑA, 3 SHORTS P/DAMA, 2 PANTALONES P/DAMA, 35 CAMISAS TIPO POLO , 44 CAMISETAS , 12  PARES DE ZAPATOS P/CABALLERO,  24  PARES DE CALZADO P/CABALLERO, 48  PARES DE ZAPATOS P/NIÑO,  6  PARES DE ZAPATOS P/CABALLERO,  24  PARES DE ZAPATOS P/CABALLERO,  23  PARES DE ZAPATOS P/DAMA, 43 MUESTRAS PLASTICAS PESO APROX: 2.05KG, 1 ALBUM FOTOGRAFICO PESO APROX: 0.6KG, 1 PLACA DE RECONOCIMIENTO PESO APROX:32KG, 1 LIBRO PESO APROX: 0.68KG, 1 MUESTRARIO DE TELA PESO APROX: 54KG, 1 FAJA DE TELA PESO APROX: 5KG, MUESTRA DE PAPEL PESO APROX: 0.36KG, 70 PIEZAS DE METAL, 2 MUESTRAS DE CINTURONES PESO APROX: 2.54KG, 10 CALENDARIOS PESO APROX: 3.67KG, 4 CALENDARIOS, 2 LAPICEROS PESO APROX: 0.42KG, 5 CALENDARIOS DE ESCRITORIO PESO APROX: 0.36KG, 1 MUESTRAS DE TELA PESO APROX: 0.09KG, 1 LIBRO PESO APROX: 0.45KG, 1 ALBUM DE FOTOGRAFIAS, 1 CUADERNO PESO APROX: 3KG, 10 REVISTAS PESO APROX: 2.63KG, 1 ROLLO DE PAPEL DE IMPRESIÓN PESO APROX: 5.6KG, 2 MEMBRANAS DE SONDA DILATOMETRICA DMP95 PESO APROX: 0.5KG, CAJAS PLEGABLES DE NO CORRUGADO PESO APROX: 0.7KG, 30 CALENDARIOS PESO APROX: 3.22KG, 1 ALBUM FOTOGRAFICO PESO APROX: 0.9KG, 2 MUESTRAS DE LAMINAS PESO APROX: 2.05KG, 2 CALENDARIO PESO APROX: 2KG, 1 LIBRO PESO APROX: 3.8KG, 1 CD MUSICAL PESO APROX: 0.14KG, 1 CALENDARIO PESO APROX: 0.5KG, PAPLERIA PESO APROX: 0.4KG, 1 LIBRO PESO APROX: 0.45KG, 1 LIBRO PESO APROX: 0.45KG, PAPELERIA PESO APROX: 1KG, 1 LIBROS, 1 CUADERNO PESO APROX: 3KG, 1 CARRETE DE HILO PESO APROX: 0.5KG, 12 MUESTRAS DE LETREROS PESO APROX: 10KG, 27 MUESTRAS DE ALFOMBRAS PESO APROX: 4.3KG, 3 MUESTRAS DE CUBETAS DE PLÁSTICO PESO APROX: 2KG, 4 MUESTRAS DE BALDOSAS CERÁMICAS PESO APROX: 11.8KG, 2 MUESTRARIOS DE TELA PESO APROX:0.45KG, 2 LIBROS PESO APROX: 0.9KG, 1 MUESTRA GRAFICA PESO APROX:0.91KG, 4KG DE MATERIAL SINTETICO, 13 CALENDARIO, 40 PORTAFOLIOS PESO APROX: 4.48KG, PORTADAS P/ENCUADERNADO PESO APROX: 10KG, 34 MUESTRAS DE BOTELLAS PESO APROX: 4.15KG, 20 PARES DE GUANTESPESO APROX: 2.4KG, PAPELERIA PESO APROX: 0.12KG, PAPELERIA PESO APROX: 1KG, 6 MUESTRAS DE ZAPATOS PESO APROX: 1.5KG, 12 MUESTRA DE DISPENSADOR PESO APROX: 2.05KG, 1 MUESTRA DE TOALLA PESO APROX:1KG, 1 CD PESO APROX: 14KG, 1 PIEZA DE PLÁSTICO PESO APROX: 0.2KG, 3 CD´S DE INSTALACIÓN PESO APROX: 0.2KG, 3 LIBROS PESO APROX: 0.9KG, 3 CD´S DE INSTALACIÓN PESO APROX:0.2KG, 1 CALENDARIO PESO APROX: 1KG, 17 PIPAS DE CRISTAL PESO APROX: 0.2KG, 1 LIBRO PESO APROX: 2KG, 1 LIBRO PESO APROX:0.45KG, 1 LIBRO PESO APROX: 1KG. </t>
    </r>
    <r>
      <rPr>
        <b/>
        <sz val="8"/>
        <color theme="1"/>
        <rFont val="Calibri"/>
        <family val="2"/>
        <scheme val="minor"/>
      </rPr>
      <t>UBICACION: BODEGA 4, ADUANA SAN BARTOLO.</t>
    </r>
  </si>
  <si>
    <t>65 BULTOS Y 12 CARTONES</t>
  </si>
  <si>
    <t>21 BULTOS</t>
  </si>
  <si>
    <t>16 BULTOS</t>
  </si>
  <si>
    <r>
      <t xml:space="preserve">52 CAJAS DE TINTES P/CABELLO DE 80ML MAGIC COLOR, 3 CAJAS DE TINTES P/CABELLO DE 80ML PURE COLOR, 7 CAJAS DE TINTES P/CABELLO COLOR VERDE DE 80ML MAGIC COLOR, 2 TARROS DE CREMA 50ML NATURE GUEZS, 1 BOTE DE ACEITE ESENCIAL PARA TERAPIA 118ML WASSERSTEIN, 1 CAJA DE SOMBRA 18 COLORES HUDABEAUTY 25.20G, 72 MASCARILLAS PARA PIES HYALORONIC Y COLOGANE 40G PERLING FOOT, 1 PAQ. DE 12UNI. DE BARRAS LIMPIADORAS CON VITAMINA E, 4 BOTES DE SHAMPOO 380ML KERA CLEIRE, 2 BOTES DE SHAMPOO 300ML PROHAIR, 4 BOTE DE SPLASH 120ML, 2 BOTES DE KERATINA LIQUIDA 120ML KERACLEIR, 1 PAQ. DE POLVO ACRILICO 12UNI. 30G KLESS, 1 PAQ. DE ESPONJAS P/CUTIS 12UNI. MAKE UP, 1 BOTE DE CREMA CORPORAL 400G AVENGERS, 1 TARRO DE FIJADOR GEL 6 EN 1 FANTASY, 2 TARRO DE POLVO ACRILICO 14G FLEX MC, 1 PAQ. DE ESPONJAS P/CUTIS 12UNI. MAKE UP, 8 LOCIONES VARAIDAS 100ML, 8 JABONES EN BARRA 280G ALL NATURAL, 1 LOCIÓN , 1 BOTE DE ACEITE P/CABELLO 250ML ALLL NATURAL, 4 SPLASH VARIADOS 120ML, 1 LOCION ANEEL 25ML, 2 TARROS DE CREMA HIDRATANTE 50ML NIVEA, 26 LOCIONES 100ML, 2 LOCIONES 110ML, 1 LOCIÓN 90ML, 2 CAJAS DE SOMBRAS 70 COLORES, 1 CAJA DE SOMBRAS 42 COLORES, 1 CAJA DE SOMBRAS 48 COLORES, 6 MASAJEADORES DE PIES 7 EN 1 , 92 PERFUMES VARIADOS 35ML, 2 LOCIONES DE 100ML,  </t>
    </r>
    <r>
      <rPr>
        <b/>
        <sz val="8"/>
        <color theme="1"/>
        <rFont val="Calibri"/>
        <family val="2"/>
        <scheme val="minor"/>
      </rPr>
      <t>BULTO Nº 1:</t>
    </r>
    <r>
      <rPr>
        <sz val="8"/>
        <color theme="1"/>
        <rFont val="Calibri"/>
        <family val="2"/>
        <scheme val="minor"/>
      </rPr>
      <t xml:space="preserve"> 30 JABONES DE TOCADOR 200G ROSA VENUS,  </t>
    </r>
    <r>
      <rPr>
        <b/>
        <sz val="8"/>
        <color theme="1"/>
        <rFont val="Calibri"/>
        <family val="2"/>
        <scheme val="minor"/>
      </rPr>
      <t>BULTO Nº 2:</t>
    </r>
    <r>
      <rPr>
        <sz val="8"/>
        <color theme="1"/>
        <rFont val="Calibri"/>
        <family val="2"/>
        <scheme val="minor"/>
      </rPr>
      <t xml:space="preserve"> 25 JABONES DE TOCADOR 400G ZOTE,  </t>
    </r>
    <r>
      <rPr>
        <b/>
        <sz val="8"/>
        <color theme="1"/>
        <rFont val="Calibri"/>
        <family val="2"/>
        <scheme val="minor"/>
      </rPr>
      <t>BULTO Nº 3:</t>
    </r>
    <r>
      <rPr>
        <sz val="8"/>
        <color theme="1"/>
        <rFont val="Calibri"/>
        <family val="2"/>
        <scheme val="minor"/>
      </rPr>
      <t xml:space="preserve"> 12 BOTES DE SHAMPOO PARA NIÑO SUAVE 200ML. </t>
    </r>
    <r>
      <rPr>
        <b/>
        <sz val="8"/>
        <color theme="1"/>
        <rFont val="Calibri"/>
        <family val="2"/>
        <scheme val="minor"/>
      </rPr>
      <t>UBICACION: BODEGA 4, ADUANA SAN BARTOLO.</t>
    </r>
  </si>
  <si>
    <r>
      <t xml:space="preserve">1 TRATAMIENTO P/EL CABELLO 60ML SPECTRAL, 2 PINZAS, 3 CAJAS DE BRILLANTINA 12 COLORES C/U COSCELIN, 3 TARROS DE GEL ULTRAVIOLETA, 6 TARROS DE ACRÍLICO COSCELIN, 1 BOLSA DE UÑAS POSTIZAS, 2 CAJAS DE UÑAS POSTIZAS, 2 TENAZAS P/CORTAR UNAS, 2 PAQ. DE PINCELES, 2 ESPONJAS SEPARADORES DE DEDOS, 4 LIMAS P/UÑAS, 1 PAQ. DE PINCELES, 1 CAJA DE POLVO ACRÍLICOS 18 COLORES, 1 CAJA DE POLVO ACRÍLICOS 12 COLORES, 1 REVITALIZADOR NEUTRAL, 1 KITS P/MANICURE SHELLOLOH, 3 LOCIONES DE 50ML, 1 LOCIÓN DE 100ML, 25 LOCIONES DE 100ML, 1 CAJA DE EXTENSIONES DE UÑAS 500PZS, 200 KITS DE ASEO PERSONAL, 1 KIT P/HACER UÑAS ACRÍLICAS MODELEONES, 1 PEGAMENTO P/EXTENSIÓN DE PESTAÑAS SHY GLUE, 1 KITS DE ESPONJAS P/CUTIS , 1 LÁPIZ P/CEJAS HIGH BROW, 6 CAJAS DE POLVO ACRÍLICO 24 COLORES, 1 CAJA DE POLVO ACRÍLICO 12 COLORES, 2 TARRITOS DE POLVO ACRÍLICO , 5 CAJAS DE MARIPOSAS NEÓN 12 COLORES C/U, 1 CAJA CON BOTELLA DE DECORACIÓN P/UÑA 48UNI., 1 TUBO CON 6 TARROS DE POLVO ACRÍLICO, 2 LÁMPARAS P/UÑAS SUU MINI,  2 TOALLITAS DESMAQUILLANTES, 1 PEGAMENTO P/EXTENSIÓN DE PESTAÑAS SHY GLUE, 23 TUBOS DE TRATAMIENTO SOLAR UV SPF50, 3 FRASCOS DE LIQUIDO P/BARBA 120ML VIKING STORM. </t>
    </r>
    <r>
      <rPr>
        <b/>
        <sz val="8"/>
        <color theme="1"/>
        <rFont val="Calibri"/>
        <family val="2"/>
        <scheme val="minor"/>
      </rPr>
      <t>UBICACION: BODEGA 4, ADUANA SAN BARTOLO.</t>
    </r>
  </si>
  <si>
    <t>20 BULTOS</t>
  </si>
  <si>
    <r>
      <t xml:space="preserve">27 LOCIONES VARIADAS DE 100ML, 1 LOCIÓN DE 90ML, 2 LOCIONES NATURE 75ML. </t>
    </r>
    <r>
      <rPr>
        <b/>
        <sz val="8"/>
        <color theme="1"/>
        <rFont val="Calibri"/>
        <family val="2"/>
        <scheme val="minor"/>
      </rPr>
      <t>UBICACION: BODEGA 4, ADUANA SAN BARTOLO.</t>
    </r>
  </si>
  <si>
    <t>1 BULTO</t>
  </si>
  <si>
    <r>
      <t xml:space="preserve">11 TARROS DE POLVO ACRÍLICO 10G ADORAVEL, 1 BOTE DE LIQUIDO ACRÍLICO 240ML SENS, 1 CAJAS DE UÑAS POSTIZAS 500 UNI., 3 TARROS DE CREMA EXFOLIANTE, 2 BOTES DE LIQUIDO ACRÍLICO 480ML MARIA CIBELES, 1 KITS DE PRODUCTOS P/UÑAS KLESS, 2 PINCELES, 2 CAJAS DE TINTES P/CABELLO COLOR MATIZ, 5 BOTES DE ACEITE P/CABALLERO 250ML ALL NATURAL, 1 PESTAÑOL CARBON BLACK 12G, 1 LABIAL COOL 3.5G, 1 TARRO DE VASELINA 220G BABY DREAMERS, 1 TUBO DE CREMA SUABE 220 ML BABY DREMERS, 1 BOTE DE SHAMPOO P/BEBE 240ML BABY DREAMER , 1 BOTE DE SHAMPOO 2 EN 1 ALL NATURAL 1000ML, 5 CAJAS DE UÑAS POSTIZAS 500UNI. C/U, 12 DELINEADORES 2ML MAY BELLINE, 2 BOTES DE LIQUIDO ACRILICO 240ML SENS, 1 BOTE DE LIQUIDO ACRILICO 480ML SENS, 12 TARROS DE POLVO ACRILICO 10G LUMINOUS, 12 DELINEADORES 3.5 MISS ROSE, 6 SOBRES DE BIRLLANTINA BEAUTY SKY, 6 ESMALTES GEL KISS, 3 BOTES DE BASES P/UÑAS 15ML MISS SECRET, 2 BOLSAS CON UÑAS POSTIZAS KISS BEAUTY, 3 BOTES DE LIQUIDO ACRILICO 240ML, 2 BOTES DE LIQUIDO ACRILICO 120ML SENS, 1 PAQ. CON STICKER P/UÑAS KISS BEAUTY, 1 TARRO DE BRILLANTINA P/UÑAS, 16 TARRO DE ACRILICOS P/UÑAS R6G 8G, 1 KITS DE PESTAÑAS MAGNETY EYELINER, 24 ESMALTES 10ML KISS, 5 BOTES DE GEL COLOR 10ML SWEET, 2 PAQ. DE PINCELES, 2 CAJAS DE DISEÑO DE CEJAS DENIS, 2 CAJAS DE ACRILICOS P/UÑAS, 1 TARRO DE POLVO ACRLICO 140G, 1 TARRO DE POLVO ACRILICO 59G, 1 BOTE DE GEL P/UÑAS 15 ML, 1 BOTE DE PEGA P/UÑAS 8G MISS SECRET, 24 TARROS DE POLVO ACRÍLICO, 12 BOTES DE ESMALTES P/UÑAS 15ML NAIL PRO, 24 BOTES DE GEL P/UÑAS 10ML GELISH, 1 BOTE DE BALSAMO RELAJANTE 500G PERFECT BODY, 7 BOTES DE SHAMPOO 2 EN 1 ALL NATURAL 100ML, 2 BOTE DE SHAMPOO P/PIOJOS 300ML, 2 BOTE DE ACEITE P/CABELLO 250ML, 2 BOTE DE CREMAS CORPORALES 400G BODYS NATURAL, 1 TUBO DE CREMA PROTECTORA 90G INFIEL BLUE, 1 BOTE DE CREATINA LIQUIDA 120ML, 1 BOTE DE SPLASH 120ML BODY SPLASH, 1 BOTE DE GEL FIJADOR 1080G INTENSE, 1 TARRO DE GEL CAPILAR 500G MIELKEY, 1 CREMA P/CABELLO 300G, 5 LOCIONES VARIADAS 100ML LECLEIRE, 1 COLONIA 110ML , 1 COLONIA DE 240ML BABY CLEIRE, 3 BOTES DE LIQUIDO ACRÍLICO 240ML MARIA CIBELES, 3 BOTES DE LIQUIDO ACRÍLICO 120ML SENS, 1 CAJA CON POLVO DE DECORACIÓN P/UÑAS GLITTER, 1 CAJA DE PESTAÑAS MAGNETIC EYELINER, 3 FRASCOS DE GEL FINALIZADOR 15ML FANTASY NAILS, 2 TARROS DE GEL UV 30G BILY ANGEL, 8 KITS DE BRILLANTINA P/DECORAR UÑAS, 7 KITS DE BRILLANTINA P/DECORAR UÑAS FINGERTIP COLOR, 12 ESMALTES P/UÑAS 10ML GELLY, 6 ESMALTES P/UÑAS 12ML KLESS, 6 PINCELES, 12 TUBOS DE PEGA P/UÑAS 10G BRSH ON, 1 TARRO DE POLVO ACRÍLICO 30G KLESS, 16 TARROS DE POLVO ACRÍLICO 18G , 12 TARRO DE POLVO ACRÍLICO , 12 TARROS DE BRILLANTINA P/UÑAS, 9 FRASCOS DE GEL FINALIZADOR 15ML FANTASY NAILS, 3 BOLSAS DE UÑAS P/EXHIBIR, 1 FRASCOS DE GEL UV 26ML LILY ANGEL, 83 GEL ESMALTE P/UÑAS 10ML , 23 TARROS DE BRILLANTINA , 8 TARROS DE ACRÍLICO 8G, 25 TARROS DE ACRÍLICO 7.5G, 11 TARROS DE ACRÍLICO, 2 TARROS DE ACRÍLICO AOYASIYUE, 1 CAJA CON GEL POLISH 6 FRASCOS DE 12ML, 1 BOTE DE SHAMPOO BRILLO CRISTAL PALMOLIVE 1L, 3 BOTES DE SHAMPOO 2 EN 1 SEDAL 650ML, 1 BOTE DE SHAMPOO CERAMIDAS 845ML SEDAL, 1 BOTE DE SHAMPOO 2 EN 1 SUAVE 850ML HEAD, 1 BOTE DE LIQUIDO ACRÍLICO 240ML, 12 FRASCOS DE BRILLO P/UÑAS PREMIER KISS 15ML, 12 FRASCOS DE RUBOR BASE 10ML MISS ROSE, 23 FRASCOS DE BRILLOS DE ESMALTE 10ML GELISH, 11 TARROS DE BRILLANTINA KLESS , 8 FRASCOS DE ANTI HONGO P/UÑAS 15ML, 2 TARROS DE BRILLANTINA 50G WHITE BRIA, 15 TARROS DE BRILLANTINA, 1 CAJA CON 6 FRASCOS DE GEL POLISH, 1 BOLSA CON UÑAS POSTIZAS, 16 TUBOS DE CREMAS PERFUMADAS 236ML, 1 LOCIÓN 30ML. </t>
    </r>
    <r>
      <rPr>
        <b/>
        <sz val="8"/>
        <color theme="1"/>
        <rFont val="Calibri"/>
        <family val="2"/>
        <scheme val="minor"/>
      </rPr>
      <t>UBICACION: BODEGA 4, ADUANA SAN BARTOLO.</t>
    </r>
  </si>
  <si>
    <t>12 BULTOS</t>
  </si>
  <si>
    <r>
      <t xml:space="preserve">72 ESMALTES P/UÑAS FACE SHOWES 15ML, 12 ESMALTES P/UÑAS GELISH COLOUR 10ML, 12 ESMALTES P/UÑAS GEL GELISH 15ML, 13 BOLSAS DE MOLDES P/UÑAS POSTIZAS, 9 CAJAS DE FRESH LOOK.  </t>
    </r>
    <r>
      <rPr>
        <b/>
        <sz val="8"/>
        <color theme="1"/>
        <rFont val="Calibri"/>
        <family val="2"/>
        <scheme val="minor"/>
      </rPr>
      <t>UBICACION: BODEGA 4, ADUANA SAN BARTOLO.</t>
    </r>
  </si>
  <si>
    <t>2 BULTOS</t>
  </si>
  <si>
    <r>
      <t>8 TARROS DE POLVO ACRLICO, 96 TARROS DE BRILLANTINA P/UÑAS, 18 TARROS DE POLVO ACRILICO P/UÑA VARIADOS, 2 BOTES DE LIQUIDO ACRILICO 240ML MARIA CIBELES, 6 ESMALTES P/UÑAS 10ML TOKYO, 6 BOTES DE GEL P/UÑAS GEL POLISH 12ML C/U KLEIS, 4 KITS DE ACCESORIOS P/DECORAR UÑAS FINGERTIP COLORS, 2 CAJAS CON POLVO P/DECORAR UÑAS.</t>
    </r>
    <r>
      <rPr>
        <b/>
        <sz val="8"/>
        <color theme="1"/>
        <rFont val="Calibri"/>
        <family val="2"/>
        <scheme val="minor"/>
      </rPr>
      <t xml:space="preserve"> UBICACION: BODEGA 4, ADUANA SAN BARTOLO.</t>
    </r>
  </si>
  <si>
    <r>
      <t xml:space="preserve">1 TUBO DE TRATAMIENTO FACIAL 75ML LIFECELL, 1 CAJA DE SOMBRAS 6 COLORES MA MOZART, 1 CAJA DE SOMBRAS 48 COLORES, 1  BOTE DE ACEITE HIDRATANTE CASTOR OIL 473ML, 3 BOTES DE ACEITE DE ESCENCIA 75ML DOTERRA V-01-2025, 9 BOTES DE ACEITE DE AROMATERAPIA 5ML YOUNG LIVING, 12 LABIALES 5 ML, 3 ESTUCHES DE PERFUMES Y CREMAS 75ML, 1 PERFUMES Y 1 CREMA 75ML, 5 TUBOS DE CREMAS 100ML, 3 TUBOS DE CREMAS 75ML, 2 LOCIONES 50ML, 1 BOTE DE CREMA 50ML LOCCITANE, 2 FRASCOS DE SERUME 30ML LOCCITANE, 4 TARROS DE CREMA CORPORAL SCENTSY, 1 JABÓN ALOE CASCARA DE PEPINO SCENTSY, 1 ALMOHADILLA PERFUADA SCENTSY, 1 SET DE PESTAÑAS POZTIZAS MAGNETIC, 1 PAR DE PESTAÑAS MUA NATURAL, 2 CAJAS DE SOMBRAS 8 COLORES C/U LOREAL, 2 CAJAS DE POLVO COMPACTO 9G BETTER SKIN, 2 CAJAS DE POLVO COMPACTO 14.6G C/U MAYBELLINE, 1 CAJA DE POLVO COMPACTO 14.6G LOREAL, 2 CAJAS DE POLVO COMPACTO 5.5G C/U MAYBELLINE, 1 CAJA DE SOMBRAS 21 COLORES SMOKE KARITY, 29 LABIALES , 1 CAJA DE POLVOS COMPACTOS LOREAL 5G, 1 BOTE DE TÓNICO PARA CUTIS 400ML SIMPLE, 1 BOTE DE BASE DE MAQUILLAJE 30ML MAYBELINE, 8 LÁPICES PARA CEJAS VARIADOS, 1 TUBO DE GEL TRANSPARENTE PARA PESTAÑAS 13ML MAYBELINE, 1 TUBO DE CREMA PARA OJOS 10ML ALMAY, 1 PAQ. CON 8UNI. DE POLVOS COMPACTO VARIADO, 1 PAQ. CON 12UNI. DE SOMBRAS VARIADAS, 3 TUBOS DE BASE P/CUTIS 30ML, 1 BOTE DE BASE P/CUTIS 8.7G MASTER, 1 DELINEADOR 15ML LOREAL, 1 RIMMEL FACIAL 4G INSTA, 1 CAJA DE ACEITES AROMATERAPIA 10UNI. YOUNG LIVING, 12 JABONES PARA CUTIS MUX COLOR 80G, 1 CAJA DE POLVO COMPACTO 5.6G MISTER CHROME, 1 BOTE ACEITE AROMATERAPIA 5ML YOUNG LIVING, 4 LOCIONES VARIADAS 100ML, 1 LOCIONES PINO 125ML, 2 ESTUCHES 60 SEDUCCION 100ML, 3 ESTUCHES WOMEN SECRET 200ML, 2 ESTUCHE EAU MY SECRET 200ML, 10 CAJAS DE POLVO COMPACTO 8G BISSU, 2 CAJAS DE DELINEADORES 12UNI. C/U TIME CRIME, 1 CAJA DE SOMBRAS 63 COLORES ESCAPE, 1 CAJA DE SOMBRAS 40 COLORES MAKE UP, 2 CAJAS DE SOMBRAS 63 COLORES MAKE UP C/U, 3 CAJAS DE SOMBRAS 48 COLORES C/U MAKED, 1 CAJAS DE SOMBRAS 16 COLORES LINGENIE, 1 CAJA DE PESTAÑAS 10UNI. MINK LASHES, 10 BOTE DE BRILLANTINA 2G BISSU, 32 BROCHAS P/CUTIS VARIADAS, 20 DELINEADORES DE CEJAS MARBELLE 10G, 1 PAQ. CONTENIENDO 60 ESONJAS PARA CUTIS HUDA, 24 TUBOS DE LIQUIDO P/SUAVIZAR LA PIEL PRIMER, 12 FRASCOS DE TÓNICO PARA CUTIS CREENTEA, 12 CAJAS DE SOMBRAS 9 COLORES NEON LINE CRIME, 400 TUBOS DE BARNIZ EN GEL PARA UÑAS 5ML MOBRAY, 1 CAJA DE POLVOS 9G BYJUVIA´S, 1 RIZADOR DE PESTAÑAS, 1 CAJA DE SOMBRAS CON 35 COLORES , 3 BOTES DE CREATINA EN SPRAY 120ML, 6 BRILLOS PARA LABIOS , 1 BOLSA TRATAMIENTO MINEARL 300G SPAPHARMA, 2 TUBOS DE CREMAS HIDRATANTE 30ML FLAWLESS, 2 FRASCOS DE BASE P/CUTIS 40ML TRULY MATE, 1 CAJA DE SOMBRAS 18 COLORES 21.60G SEDUCE, 1 LATA DE CERA P/PERMEABILIZAR PRENDAS 200ML BARBORN, 3 BOTES DE ANTIBACTERIAL 50ML, 1 LABIAL 4G PAULA, 3 CAJAS DE TINTE EN CREMA 40ML BIODERMA, 1 FRASCO TRATAMIENTO P/CUTIS 30ML REGEN SHIN, 1 PERFUME 30ML, 1 FRASCO DE CREMA ANTI MANCHAS 30ML BELLA AURORA, 1 TUBO DE TRATAMIENTO P/CABELLO 50ML, 4 LABIALES , 4 DELINEADORES , 2 LÁPICES PARA CEJAS MILANI, 1 FRASCO DELINEADOR DE PESTAÑAS LOREAL 2.25ML, 21 BOTES DE LOCIONES 100ML, 1 BOTE DE CREMA PARA PIEL EN LIQUIDO 230ML, 1 CAJA CON 3 TUBOS DE PREMIER PORO PROFESIONAL 75ML , 6 TARROS DE PASTA DECOLORANTE 500G BLOND ESTUDIO, 6 PAQUETES DE CREMA OKIDANTE 100ML, 12 BOTES DE FORMULA DECOLORANTE EN POLVO 500G BLOND ESTUDIO,  BULTO Nº1, 9 TUBOS DE ADHESIVO PARA PESTAÑAS 7G, 4 CAJAS DE PESTAÑAS MAGNETIC ARDELL, 1 PESTAÑOL SNAPS CARA, 1 LABIAL MEGAPLUSH, 1 PACK DE PESTAÑAS ARDELL, 1 KITS DE PESTAÑAS ANDREA, 7 CAJAS DE PESTAÑAS VARIADAS KISS, BULTO Nº2, 8 TARROS DE RUBOR 3.6G GISELLE, 7 FRASCOS DE SERUMEN EN LIQUIDO 30ML, 9 FRASCOS BASE DE MAQUILLAJE 30ML , 3 CAJAS DE SOMBRAS 9 COLORES 12.6G, 7 CAJAS DE RUBOR 3.5G MILANI, 4 CAJA DE RUBOR 7G MILANI, 1 CAJA DE RUBOR 7.9G MILANI, 2 CAJA DE RUBOR 6.7G MASTER CROME, 3 CAJA DE RUBOR 8.5 MILANI, 2 CAJA DE POLVO 3.5G MILANI, 4 CAJA DE RUBOR 5.5G NEUTROGENA MINERAL, 3 CAJA DE RUBOR 8.5G FIT ME, 1 CAJA DE RUBOR 9.25G CITY BRONZER, 2 CAJA DE RUBOR 9.6G NEUTROGENA MINERAL, 1 CAJA DE RUBOR 6G SUPERSTAY, 1 CAJA DE RUBOR 8G WETN WILD, 2 CAJA DE RUBOR 7.5 BUTTER BLUSH, 1 CAJA DE RUBOR 5.6G MASTER CHROME, 1 CAJA DE LAPIZ PARA CEJAS TRE STIQUE, 3 CAJAS DE SOMBRAS 15 COLORES MILANI GILDED GOLD, 3 CAJAS DE SOMBRAS 12 COLORES DOLL FACE, 2 CAJAS DE SOMBRAS 4 COLORES NUDES, 5 CAJAS DE SOMBRAS 12 COLORES NUDE, 2 KITS DE MAQUILLAJE, 2 CAJAS DE SOMBRAS 12 COLORES BUTTER 15.6G, 1 CAJA DE BRILLO 12UNI. 6G MAGIC V-09-2024, 4 CAJAS DE PESTAÑAS RUKA LASH, 6 CAJAS DE POLVOS 12G MISS ROSE, 1 CAJA DE MASCARILLA FACIAL 10 SOBRES 20G C/U BEISITI, 6 CAJAS DE POLVOS 5G MISS ROSE, 1 CAJA DE MASCARILLA P/OJOS INCLUYTE, 12 PLAQUITAS PARA OJOS, 1 CAJA DE PESTAÑAS DE 10MM, 1 PAQ. DE ESCOBILLA P/PESTAÑAS 12UNI., 1 PESTAÑOL 12.7ML LOREAL, 1 KITS DE PESTAÑAS MAGNETIE, 2 BROCHAS PARA MAQUILLAJE MORPHEX, 1 BOLSA DE BARRO DEL MAR MUERTO P/MASCARA CORPORAL, 2 LOCIONES 30ML, 1 LOCIÓN AKUP 100ML, 8 LABIALES, 1 BOTE DE ESMALTE DE UÑA 15 ML, 9 CEPILLOS DENTALES GALACTIC, 8 ESPONJAS P/LAVAR PLATOS, 1 SET DE PRESTO BARBAS 24UNI., 22 PRESTO BARBAS APEX LEVEL. </t>
    </r>
    <r>
      <rPr>
        <b/>
        <sz val="8"/>
        <color theme="1"/>
        <rFont val="Calibri"/>
        <family val="2"/>
        <scheme val="minor"/>
      </rPr>
      <t>UBICACION: BODEGA 4, ADUANA SAN BARTOLO.</t>
    </r>
  </si>
  <si>
    <t>34 BULTOS</t>
  </si>
  <si>
    <r>
      <t xml:space="preserve">500 LENTES,  </t>
    </r>
    <r>
      <rPr>
        <b/>
        <sz val="8"/>
        <rFont val="Calibri"/>
        <family val="2"/>
        <scheme val="minor"/>
      </rPr>
      <t>UBICACION: BODEGA 4, ADUANA SAN BARTOLO.</t>
    </r>
  </si>
  <si>
    <t>1  BULTOS</t>
  </si>
  <si>
    <r>
      <t>3,600 ANILLOS DE BISUTERÍA, 456 CHAPAS DE IDENTIFICACIÓN MILITAR, 5 PIPAS PARA TABACO, 3 CAJAS DE 12 YOYOS, 4KG DE ROPA USADA</t>
    </r>
    <r>
      <rPr>
        <b/>
        <sz val="8"/>
        <rFont val="Calibri"/>
        <family val="2"/>
        <scheme val="minor"/>
      </rPr>
      <t>. UBICACION: BODEGA 4, ADUANA SAN BARTOLO.</t>
    </r>
  </si>
  <si>
    <t>3 BULTOS</t>
  </si>
  <si>
    <r>
      <t xml:space="preserve">36 ROSARIOS, 70 LENTES, 5 LENTES, 8 PAQ. DE GANCHOS P/CABELLO, 1 RELOJ, 93 PARES DE ARITOS, 3 ANILLOS, 1650 PARES DE ARITOS, , 94 CONJUNTO DE COLLAR CON DIJE Y PAR DE ARITOS C/U, 100 PULSERAS, 3 LENTES DE CONTACTO, 3 LENTES DE CONTACTO, 1 COLLAR, 5 PLANCHAS P/EL CABELLO, 1 ADORNO, 1 PULCERA, 1 PIN, 1 ANILLO, 1 ANILLO, 17 PULSERAS, 9 CADENAS, 30 JUEGOS DE CADENA CON DIJE Y UN PAR DE ARITOS., 1 RECAMBIO DE RELOJERÍA TAG NEUER, 1 TIARA, 1 CADENA CON DIJE, 7 PARES DE ARITOS, 3 RELOJES (USADOS), 2 GANCHOS P/CABELLO, 1 PAR DE ARITOS, 1 PULSERA, 1 RELOJ, 1 CADENA CON DIJE, 1 PIN, 1 RELOJ, 1 CADENA CON DIJE, 8 PULSERAS, 2 RELOJES DE BOLSILLO, 60 LENTES DE CONTACTO, 5 LLAVEROS, 1 BOLIGRAFO, 8 BOLSAS CON SUMINISTROS DE ARTESANÍA P/BISUTERÍA, 2 DIJES, 1 COLLAR, 15 BOLSAS DE SUMINISTRO DE BISUTERÍA, 6 ANILLOS, 40 PARES DE ARITOS, 8 CADENAS CON DIJE, 1 LLAVERO, 2 CADENAS CON DIJE DE BISUTERÍA, 2 PARES DE ARITOS, 3 LENTES DE CONTACTO, 1 PAR DE LENTES, 1 PULSERA, 3 COLLARES, 1 PAR DE LENTES, 1 PAR DE LENTES, 6 COLLARES CON DIJE, 9 COLLARES CON DIJE, 9 PARES DE ARITOS, 12 CADENAS CON DIJE, 3 PULSERAS, 1 RELOJ, 1 TIARA, 1 PULSERA, 1 COLLAR, 1 PAR DE ARITOS, 1 RELOJ, COLLAR DE BISUTERIA. </t>
    </r>
    <r>
      <rPr>
        <b/>
        <sz val="8"/>
        <color theme="1"/>
        <rFont val="Calibri"/>
        <family val="2"/>
        <scheme val="minor"/>
      </rPr>
      <t>UBICACION: BODEGA 4, ADUANA SAN BARTOLO.</t>
    </r>
  </si>
  <si>
    <t>49 BULTOS</t>
  </si>
  <si>
    <r>
      <t xml:space="preserve">16 CAJAS DE BRILLANTINA DE 12UNI. C/U, 92 SET DE BOLÍGRAFOS CON 3UNI. C/U, 49 SET DE SACAPUNTAS CON 2UNI. C/U, 6 CAMISETA P/CABALLERO NUEVAS, 1 SET DE 3 PIEZAS DE ORGANIZADORES METÁLICOS, 1 CESTA METÁLICA, 5 GANCHOS, 2 BLUSAS P/DAMA, 2 TRAJES P/DAMA, 1 VESTIDO P/DAMA, 3 CAMISETAS P/NIÑO, 1 SUÉTER P/NIÑO, 1 TRAJE P/NIÑO, 2 TRAJES DE 2 PIEZAS P/NIÑA, 1 BLUSA P/NIÑA, 2 MAMELUCOS, 1 LIBRO, 2 PROTECTORES PLÁSTICOS DE CONTROL REMOTO, 1 COSMETIQUERA, 1 LIBRO, 5 ROLLOS DE PAPEL TOALLA NATURAL, 2 PAQUETES DE PAPEL TOALLA , 1 RELOJ, 1 CINTURÓN DE CUERO, 1 BIBLIA, 1 PAR DE ZAPATOS DEPORTIVOS, 2 CAMISETAS P/CABALLERO, 2 PANTALONES P/CABALLERO, 3 PARES DE CALCETINES, 1 CAMISA P/CABALLERO, 7 PARES DE CALCETAS, 1 GORRA, 1 PELUCHE, 3 MEDIAS, 1 FALDA, 7 PANTALONES P/DAMA, 100 LLAVEROS, 16 PLATOS DE CERÁMICA DE 20CM, 8 PLATOS HONDOS DE CERÁMICA, 10 CAMISETAS, 6 CAMISETAS, 12 PARES DE ESPINILLERAS, 1 COPA DE CRISTAL, 6 MUESTRA DE CINTA ADHESIVA, 1 TRAJE PARA BEBE, 12 ROLLOS DE PAPEL HIGIÉNICO, 1 ROLLO DE TOALLA DE PAPEL, 1 PAQ. DE SERVILLETAS, 2 PAQ. DE TOALLAS FACIALES DESECHABLES, 2 BLUSAS P/DAMA, 1 CAMISETA P/CABALLERO, 2 CAMISETAS P/CABALLERO, 2 BLUSAS P/DAMA, 1 DISFRAZ DE PAYASO, 27 ROLLOS DE TELA, 25 CARRETES DE HILO, 3 VESTIDOS P/NIÑA, 1 PAR DE ZAPATOS (USADOS), 1 LIBRO, 2 PORTACARNET, 1 LIBRO, 1 LIBRO, 1 BOLSON, 20 CAMISETAS P/NIÑO, 18 AGENDAS PROMOCIONALES, 18 BOLSAS DE TELA PROMOCIONALES, 1 MALETA PLÁSTICA, 20 LIBROS RELIGIOSOS, 2 ALMOHADAS, 2 CUBRECAMAS QUEEN 248 X 243CM, 1 MACETA. </t>
    </r>
    <r>
      <rPr>
        <b/>
        <sz val="8"/>
        <color theme="1"/>
        <rFont val="Calibri"/>
        <family val="2"/>
        <scheme val="minor"/>
      </rPr>
      <t>UBICACION: BODEGA 4, ADUANA SAN BARTOLO.</t>
    </r>
  </si>
  <si>
    <t>45 BULTOS</t>
  </si>
  <si>
    <t>11 BULTOS</t>
  </si>
  <si>
    <r>
      <t xml:space="preserve">4 LAMPARAS TIPO PANEL PARA INTERIORES LIGHT-TECH 72 WATTS, 12 LAMPARAS PARA INTERIORES EMPOTRARBLES LED TECNOLITE 20DYD., 3 ROLLOS DE ALAMBRE DE PUAS DE 34KG C/U, 3 CEPILLOS CIRCULARES DE ALAMBRE MARCA: FAESIN DE 6", 13 DISCOS DE CORTE METABO NOVO FLEX (9 X 1/8 X 7/8)", 4 DISCOS P/PULIR METABO NOVOFLEX (9X1/4X7/8)", 3 FAJAS SUJETA CARGAS CON TENSOR 2" X 9 METROS DE LARGO MARCA: UYUSTOOLS, 4KG DE ELECTRODOS P/SOLDADURA LC-818 4MM CHOSUN WELDING E 7018, 5KG DE ELECTRODOS P/SOLDADURA HOBART E7018 DIAMETRO 3/32", 5KG DE ELECTRODOS P/SOLDADURA HOBART E7018 DIAMETRO 1/8", 5KG DE ELECTRODOS P/SOLDADURA ECA E7018 DIAMETRO 3/32", 5KG DE ELECTRODOS P/SOLDADURA ECA E7018 DIAMETRO 1/8", 17 BOLSAS DE FILTRO DE FIELTRO DE 32" CON ARO DE 7", 10 MANGUERAS DE ALTA PRESION 238N DE 5/16", 2 TUBO JET LEMASA ACIONADOR TIPO PEDAL, 1 PEDAL ELECTRICO STECK IP65, S900BR107, 7 KITS DE SELLOS P/HIDROLAVADORA 5 PIEZAS, 3 VÁLVULAS DE PRESIÓN P/CONJUNTO DE CABEZAL SAP P/BOMBA L300/4 SAP, 1 KIT DE 15 SELLOS P/PARTES DE HIDROBOMBA L300/4 SAP, 3 CANASTAS AMORTIGUADORAS P/CONJUNTOS DE CABEZAL P/HIDROBOMBA L300/4 SAP, 3 TAPONES DE VÁLVULA P/CONJUNTOS DE CABEZAL P/HIDROBOMBA L300/4 SAP, 3 RESORTES P/VÁLVULA DE PRESIÓN P/BOMBA L300/4 SAP, 11 GRANADAS DE CORROSIÓN DE ZINC P/TUBERÍA, 8 CONECTORES CILÍNDRICOS P/TUBERÍA, 3 KITS DE 15 PIEZAS C/U DE SELLOS P-26 P/SISTEMA DE HIDRO-BOMBA, 1 MOTOR PARA VOLKSWAGEN/AUDI SERIE: 06H103021L No DE MOTOR CORROIDO (CHATARRA). </t>
    </r>
    <r>
      <rPr>
        <b/>
        <sz val="8"/>
        <rFont val="Calibri"/>
        <family val="2"/>
        <scheme val="minor"/>
      </rPr>
      <t>UBICACION: BODEGA 4, ADUANA SAN BARTOLO.</t>
    </r>
  </si>
  <si>
    <t>28 BULTOS</t>
  </si>
  <si>
    <r>
      <t xml:space="preserve">10 KG DE ROPA, 15 LIBROS, 3 PARES DE ZAPATOS P/DAMA, 1 MOCHILA, 2 CARTERAS, 3 ADORNOS, 1 BOTELLA TÉRMICA, 1 PROTECTOR P/TELÉFONO , 1 VESTIDO DE BODAS (USADO), 1 KIT DE MASTIL P/BANDERAS, 1 AGENDA, 2 PISAPAPELES, 1 BOLSO, 1 AGENDA, 2 PISAPAPELES, 1 BOLSO, 1 AGENDA, 2 PISAPAPELES, 1 BOLSO, 1 AGENDA, 2 PISAPAPELES, 1 BOLSO, 1 AGENDA, 2 PISAPAPELES, 1 BOLSO, 1 AGENDA, 2 PISAPAPELES, 1 BOLSO, 1 SUÉTER, 1 PAR DE CALCETINES, 1 VASO TÉRMICO, 4 EXHIBIDORES PLÁSTICOS, 1 VENTILADOR, 4 JUGUETES, 3 CALZONETAS, 1 CORTINA, 6 LIMAS P/PIES, 1 SABANA, 4 CARTERAS, 2 CHAQUETAS, 2 MUÑECAS, 1 CAMISETA DEPORTIVA, 1 MANTEL, 1 BOLSA DE TELA, 5 CAMISETAS, 8 PANTALONES, 2 BLUSAS, 1 CAMISETA, 3 PROTECTORES P/TELEFONO, 1 DELANTAL, 1 MANTEL, 1 BOLSA DE TELA, 1 CAMISA, 1 CHAQUETA, 1 VASO TÉRMICO, 1 MANTEL, 1 BOLSA DE TELA, 1 SET DE 4 SEPARADORES DE LIBROS., 1 ADORNO, 1 CAMISETA DEPORTIVA, 1 ADORNO, 2 JUEGOS DE 4 PIEZAS DE TAZAS PARA TÉ, 2 JUEGOS MARCOS DE FOTOGRAFÍA, 2 LAPICEROS, 16 VASOS DE ALUMINIO, 1 LIBRETA DE APUNTES PROMOCIONAL, 1 LIBRO ILUSTRADO, 1 PRISMA REFLECTANTE DE 360 GRADOS, 3 CAMISETAS, 2 ROLLOS DE MUESTRAS DE CREMALLERAS PLÁSTICAS P/BOLSA PESO 13KG C/U, 2 JUEGOS DE RECIPIENTES DE CERÁMICA , 1 AGENDA, 2 PISAPAPELES, 1 BOLSO, 1 AGENDA, 2 PISAPAPELES, 1 BOLSO. </t>
    </r>
    <r>
      <rPr>
        <b/>
        <sz val="8"/>
        <rFont val="Calibri"/>
        <family val="2"/>
        <scheme val="minor"/>
      </rPr>
      <t>UBICACION: BODEGA 4, ADUANA SAN BARTOLO.</t>
    </r>
  </si>
  <si>
    <t>44 BULTOS</t>
  </si>
  <si>
    <r>
      <t xml:space="preserve">4 VENTILADORES DE TECHO RCA MODELO: ISABELLA 60W, 4 VENTILADORES DE TECHO RCA MODELO: LEA 60W, 4 VENTILADORES DE TECHO RCA MODELO PAULIZA 60W, 10 VENTILADORES DE TECHO RCA MODELO INDUSTRIAL 60W, 2 CAJAS CON 10 LAMPARAS LED RCA RAR 38 LED 15W, 1 CAJA CON 12 TIRAS LED RCA 110V 5 METROS, 1 CAJA CON 25 TUBOS LED RCA 36W 2388X26X26MM. </t>
    </r>
    <r>
      <rPr>
        <b/>
        <sz val="8"/>
        <rFont val="Calibri"/>
        <family val="2"/>
        <scheme val="minor"/>
      </rPr>
      <t>UBICACION: BODEGA 4, ADUANA SAN BARTOLO.</t>
    </r>
  </si>
  <si>
    <r>
      <t xml:space="preserve">365 BATERIAS VARIADAS P/TELÉFONO CELULAR. </t>
    </r>
    <r>
      <rPr>
        <b/>
        <sz val="8"/>
        <rFont val="Calibri"/>
        <family val="2"/>
        <scheme val="minor"/>
      </rPr>
      <t>UBICACION: BODEGA 4, ADUANA SAN BARTOLO.</t>
    </r>
  </si>
  <si>
    <r>
      <t xml:space="preserve">1 EVAPORADOR DE MICRO PLACAS TRIPLE MICROVAP MODELO: 54213 N.SERIES 64646 540WATTS. </t>
    </r>
    <r>
      <rPr>
        <b/>
        <sz val="8"/>
        <rFont val="Calibri"/>
        <family val="2"/>
        <scheme val="minor"/>
      </rPr>
      <t>UBICACION: BODEGA 4, ADUANA SAN BARTOLO.</t>
    </r>
  </si>
  <si>
    <r>
      <t xml:space="preserve">20 CAJAS CONTENIENDO 30 CARRILERAS PLASTICAS P/PASTELES Y MOLIDO C/U. 20 CAJAS CONTENIENDO 30 CARRILERAS PLASTICAS P/PASTELES Y MOLIDO C/U. </t>
    </r>
    <r>
      <rPr>
        <b/>
        <sz val="8"/>
        <rFont val="Calibri"/>
        <family val="2"/>
        <scheme val="minor"/>
      </rPr>
      <t>UBICACION: BODEGA 4, ADUANA SAN BARTOLO.</t>
    </r>
  </si>
  <si>
    <t>59 BULTOS</t>
  </si>
  <si>
    <r>
      <t xml:space="preserve">1 RESISTENCIA DE REPUESTO, 2 CABLES DE ALIMENTACIÓN, 1 SOPORTE DE METAL, 1 ADAPTADOR BACKBONE PARA IPHONE, 4 SONDAS DE REPUESTO, 20 VALVULAS DE LAVADO AUTOMÁTICO P/REGULADOR DE PRESIÓN, 1 DEVANADOR CON ENGRANAJE EXTERNO, 4 SENSORES DE OXIGENO P/VEHICULO, 5 JUEGOS DE 4 CIERRES MAGNÉTICOS P/PUERTAS DE GABINETE, 1 VARIADOR DE FRECUENCIA ZBA 400-004 FD1 Nº SERIE: 22030951, 1 MOTOR DE ARRANQUE DE USO INDUSTRIAL RELECTRONIC MODELO:IE58A, 1 PLACA DE METAL P/USO HIDRÁULICO, 25 PIEZAS PLÁSTICAS P/EQUIPAMIENTO HIDRÁULICO, 2 TIJERAS INFERIORES PARA VEHICULO MOOG RK621294, 5 KITS DE PLACAS DE METAL P/CONEXIONES ELECTRICAS, 1 CONTROLADOR P/SISTEMA HIDRÁULICO, 1 PIEZA DE SISTEMA HIDRÁULICO, 9 ADAPTADORES P/TUBOS PLÁSTICOS, 1 PUERTA P/CONGELADOR EXPOSITOR, 1 PUERTA P/CONGELADOR EXPOSITOR, 7 KITS DE REPARACIÓN AUTOFRENOS, 2 PIEZAS DE FRENO, 1 ENGRANAJE, 1 BARRA ANTI ESTÁTICA, 2 DEFLECTORES DE ACEITE, 2 CUBOS. </t>
    </r>
    <r>
      <rPr>
        <b/>
        <sz val="8"/>
        <rFont val="Calibri"/>
        <family val="2"/>
        <scheme val="minor"/>
      </rPr>
      <t>UBICACION: BODEGA 4, ADUANA SAN BARTOLO.</t>
    </r>
  </si>
  <si>
    <r>
      <t xml:space="preserve">4 GAVETAS PLÁSTICAS P/REFRIGERADOR, 10 MOCHILAS DE HIDRATACIÓN, 10 PIERNERA DE HIDRATACIÓN, 20 MOCHILAS, 3 TRAJES P/NIÑA, 1 VESTIDO DE UNA PIEZA P/NIÑA, 2 CAMISETAS P/NIÑA, 2 PARES DE CALCETINES P/NIÑA, 1KG DE ROPA USADA, 9 CARRETES GIRATORIOS DE PESCA, 1 CAÑA P/PESCA, 3 SET DE ANZUELOS P/PESCA, 5KG DE ROPA, 1 GORRA, 1 PAR DE ZAPATOS P/NIÑA, 1 PAR DE ZAPATOS P/NIÑO, 1 PAR DE ZAPATOS P/DAMA, 19 CUBIERTAS P/VOLANTE, 5 FUNDAS PROTECTORAS P/LLAVERO, 10 BOQUILLAS P/TROMPETAS, 15 BANDERAS, 5 MANTOS RELIGIOSOS, 3 LIBROS, 2 CAMISETAS P/CABALLERO, 2 FALDAS P/DAMA, 3 VESTIDOS P/DAMA, 1 CHAQUETA, 1 BLUSA P/DAMA, 1 RECIPIENTE P/LAVAR FRUTAS Y VERDURAS., 1 SILLA P/MONTAR CABALLO., 1 VASO TÉRMICO, 16 PARES DE ZAPATO P/CABALLERO., 3 CAMISETAS P/CABALLERO, 2 ADORNOS, 1 CARTERA, 2 DEPÓSITOS P/AGUA, 1 MUESTRA DE PAR GUANTES. </t>
    </r>
    <r>
      <rPr>
        <b/>
        <sz val="8"/>
        <rFont val="Calibri"/>
        <family val="2"/>
        <scheme val="minor"/>
      </rPr>
      <t>UBICACION: BODEGA 4, ADUANA SAN BARTOLO.</t>
    </r>
  </si>
  <si>
    <t>83 BULTOS</t>
  </si>
  <si>
    <r>
      <t xml:space="preserve">45 BOTELLAS SABORIZANTES ROJ PREMIUN 1.035ML C/U (50KG), 12 CAJAS DE CAFE GOURMET DAVENPORT LIMON 30GR, 12 CAJAS DE CAFE GOURMET DAVENPORT FRUTOS DEL BOSQUE 40GR, 1 BOTE DE CAFÉ INSTANTÁNEO, 23 BOTES DE CAFÉ INSTANTANEO DE LA MARCA INCASA DE 250GR C/U.  </t>
    </r>
    <r>
      <rPr>
        <b/>
        <sz val="8"/>
        <rFont val="Calibri"/>
        <family val="2"/>
        <scheme val="minor"/>
      </rPr>
      <t>UBICACION: BODEGA 4, ADUANA SAN BARTOLO.</t>
    </r>
  </si>
  <si>
    <t>5 BULTOS</t>
  </si>
  <si>
    <r>
      <t xml:space="preserve">1 JERINGA DE PASTA TERMICA HTK 002, 2 TARROS DE CERA 311GR, 3 TARROS DE ABRILLANTADORES DE METAL 198GR , 24 BOTES DE AEROSOL EN SPRAY ADMOSFERICO 227GR, 1 GALÓN DE MUESTRA DE HIDROGENO , 1 FRASCO DE MUESTRA DE HIDROGENO, 5 CAJAS CON 6 CARTUCHOS C/U DE ROCIADORES DESINFESTANTES CON SU ATOMIZADOR 0.25 ONZ, 4 CUBETAS DE COATOSIL MP200 18KG, 2 LATAS DE 1 GALON CON MUESTRAS QUIMICAS , 2 BIDONES DE DETERGENTE EN LIQUIDO 5 GALONES C/U, 1 CAJA CON 200 PASTILLAS ADHERENTES, 2 BOTELLAS DE SAG ENDURE ANTIESPUMA. </t>
    </r>
    <r>
      <rPr>
        <b/>
        <sz val="8"/>
        <rFont val="Calibri"/>
        <family val="2"/>
        <scheme val="minor"/>
      </rPr>
      <t>UBICACION: BODEGA 4, ADUANA SAN BARTOLO.</t>
    </r>
  </si>
  <si>
    <r>
      <t xml:space="preserve">8 UNI. DE SHORT P/HOMBRE, 8 UNI. DE PANTALONES P/DAMA, 33 UNI. DE BLUSAS P/DAMA, 13 UNI. DE CAMISA P/CABALLERO, 5 UNI. DE VESTIDOS P/NIÑA , 1 FALDA, 11 BLUSAS P/NIÑA, 10 PLAYERAS P/NIÑO   , 12 BLUSAS P/DAMA, 6 PANTALONES P/CABALLERO, 1 DOC. DE BLUSAS P/DAMA, 2 DOCENAS DE SHORT P/NIÑAS , 3 CHUMPAS SINTÉTICAS, 23 UNIDADES DE BLUSAS P/DAMA, 2 DOCENAS DE BLUSA P/DAMA, 4 PANTALONES P/CABALLERO, 1 DOC. DE BLUSAS P/DAMA, 1 DOC. DE CAMISAS P/HOMBRE, 12 VESTIDOS P/DAMA., 7 DOC. DE BLUSA P/DAMA, 59 TRAJES DEPORTIVOS (CAMISETA Y CALZONETA), 1 CHUMPA, 12 CAMISETAS DEPORTIVAS P/CABALLERO, 4 PLAYERAS P/CABALLERO, 5 CHUMPAS P/CABALLERO, 25 BLUSAS P/DAMA, 3 DOC. DE BLUSAS P/DAMA, 2 DOC. DE BLUSA, 18 PIEZAS DE FALDA P/SEÑORITA, 1 FALDA P/NIÑA, 1 DOC. DE BLUSAS P/NIÑA, 2 DOC. DE BLUSAS P/DAMA, 1 DOC. DE FALDA P/DAMA, 1 DOC. DE BLUSA P/DAMA, 1 DOC. DE SHORT P/NIÑO, , 5 DOC.S DE BLUSAS P/DAMA, 1 DOC. DE VESTIDOS P/NIÑA, 1 DOC. DE TRAJES P/NIÑA, 2 DOC. DE VESTIDO P/DAMA, 1 DOC. DE BLUSA P/NIÑA, 30 MUESTRAS DE CAJA PARA JOYERIA PESO APROX: 3.5KG , PAPELERIA, 200 VASOS DE PLASTICO, 100 JARRAS PLASTICAS, 90 GUANTES PESO APROX: 17KG , 240 ROLLOS DE ETIQUETAS ADHESIVAS PARA ROTULAR PESO APROX: 96KG, 20 ESCARAPELAS PESO APROX: 0.5KG, 1 ROLLO DE TELA PESO APROX: 0.5KG, 40 HOJAS DE MUESTRA DE CARTONCILLO PESO APROX: 0.62KG, 2 MUESTRAS DE CAMISETA PESO APROX:0.5KG, 1 MUESTRA DE TELA PESO APROX: 0.5KG, 144 CARRETES DE HILO PARA COSER PESO APROX: 27.5KG, 33 LIBROS DIDACTICOS, 2 AMPOS, AFICHES DIDACTICOS PESO APROX: 35.4KG, 25 FOLLETOS PESO APROX: 2.3KG,  6 ROLLIOS DE CINTA ADHESIVA PESO APROX: 1.9KG,  1 LIBRO PESO APROX: 1.2KG,  1 PLACA DE RECONOCIMIENTO PESO APROX:0.59KG,  1 LIBRO PESO APROX: 2.72KG, 2 LIBROS PESO APROX: 1KG,  1 PAR DE CALCETINES Y MUESTRAS DE PRENDAS INTERIOR P/DAMA PESO APROX: 2KG,  1 MUESTRA DE TEJA PESO APROX:2.8KG, 3 MUESTRAS DE BOLSAS PLASTICAS PESO APROX: 0.2KG, 1 LIBRO PESO APROX: 1.2KG, 8 MUESTRARIOS DE EMPAQUES PLASTICOS PESO APROX: 1.32KG,  PAPELERIA PESO APROX: 0.4KG, 1 LIBRO PESO APROX: 1.2KG,  9 MUESTRAS DE ROPA INTERIOR PARA MUJER PESO APROX:0.5KG., MUESTRAS DE VIÑETA DE TELA PESO APROX: 0.45KG ,  2 BOTES DE VIDRIO PESO APROX: 1.13KG, 2 PAQUETES DE MUESTRAS DE POLIMERO PESO APROX: 1KG, 6 PAQUETES DE 12 MUESTRAS DE POLIMERO C/U DE TELA PAAR ROPA DEPORTIVA PESO APROX:0.45KG, 50 TARJETAS DE PRESENTACION PESO APROX: 0.3KG, 470 LIBRETAS PROMOCIONALES, 200 LAPICEROS PROMOCIONALES PESO APROX:34.09KG, 3 ROLLOS DE ETIQUETAS PESO APROX:9.3KG,  3 MUESTRAS DE TELA PESO APROX: 0.5KG, 5KG DE PAPELERIA PROMOCIONAL PESO APROX: 5KG,  MATERIAL DIDACTICO PESO APROX: 13KG. </t>
    </r>
    <r>
      <rPr>
        <b/>
        <sz val="8"/>
        <color theme="1"/>
        <rFont val="Calibri"/>
        <family val="2"/>
        <scheme val="minor"/>
      </rPr>
      <t>UBICACION: BODEGA 4, ADUANA SAN BARTOLO.</t>
    </r>
  </si>
  <si>
    <r>
      <t xml:space="preserve">1 MOTOR ELECTRICO DE 3HP US MOTORS 6206-2Z-J/C3, 30 CONJUNTO DE VÁLVULAS DE ROTACIÓN DE RESORTE DE PLÁSTICO ENCHUFABLE, 6 CONJUNTO DE RECIPIENTES SEQ 3G DE 2.5 LITROS, 1 MODULO DE COMUNICACIÓN SEQ CB.CB MONO 16 ROSH, 5 MÓDULOS DE CONTROL-TARJETA MC SDP PARA MOTORREDUCTOR, 10 MOTORES DE AGITACIÓN , 5 MÓDULOS DE RECIPIENTE DE FUELLE 4G SEQ MOD: CB46ROSH, 1 PULSADOR DE PARADA DE EMERGENCIA, 8 LLANTAS SIN RIN (275/80 R22.5).. </t>
    </r>
    <r>
      <rPr>
        <b/>
        <sz val="8"/>
        <rFont val="Calibri"/>
        <family val="2"/>
        <scheme val="minor"/>
      </rPr>
      <t>UBICACION: BODEGA 4, ADUANA SAN BARTOLO.</t>
    </r>
  </si>
  <si>
    <t>10 BULTOS</t>
  </si>
  <si>
    <r>
      <t xml:space="preserve">2 MOTOBOMBAS DE AGUA MARCA: HONDA MODELO: WB30XT, 1 CAMARA DE FRENO DE AIRE T3030, 10 KG DE TORNILLO PARA PLYCEM CON ALAS #10 1 3/4". </t>
    </r>
    <r>
      <rPr>
        <b/>
        <sz val="8"/>
        <rFont val="Calibri"/>
        <family val="2"/>
        <scheme val="minor"/>
      </rPr>
      <t>UBICACION: BODEGA 4, ADUANA SAN BARTOLO.</t>
    </r>
  </si>
  <si>
    <r>
      <t xml:space="preserve">1,195 UNIDADES DE RELOJ DE PARED INFANTILES, MUESTRA DE BOTONES PESO APROX: 0.5KG, 1 LIBRO DE TEXTO PESO APROX: 0.72KG, 11 MUESTRA DE PLASTICO PESO APROX: 0.16KG, 1 BANNER PUBLICITARIO PESO APROX:2.27KG, MUESTRAS PLASTICAS PESO APROX:5.KG., 2 CATALOGOS PESO APROX:1KG, 5 LIBRO DE TEXTO PESO APROX: 1.2KG, 3 MUESTRA DE TELA PESO APROX: 0.5KG, 2 MUESTRAS DE TELA PESO APROX: 0.11KG,  MATERIAL IMPRESO PESO APROX: 17KG.,  3 BANNERS PUBLICITARIOS PESO APROX:0.68KG., 2 ROLLOS DE MUESTRAS DE HILO SPANDEX PESO APROX:8.49KG, MUESTRA DE LONA PESO APROX: 3KG, 4 MUESTRARIOS DE MATERIAL SISNTETICO PESO APROX: 7.72KG,  PAPELERIA PESO APROX: 35KG, 130 TUBOS DE MUESTRA PESO APROX: 14.77KG,  2 JUEGOS DE MATERIAL DIDACTICO PESO APROX:4.19KG., MARCO DECORATIVO PESO APROX:2.5KG., MUESTRA DE PVC PESO APROX: 0.8KG, MATERIAL IMPRESO PESO APROX: 0.5KG, 10 MUESTRAS DE SILICONA PARA PROTECCION DE LOS OJOS PESO APROX:1.1KG, 11 CATÁLOGOS PESO APROX: 22.05KG,  MATERIAL IMPRESO PESO APROX: 0.5KG, PLASTICO P/POLARIZADO DE VENTANA PESO APROX:1KG, 1 MUESTRA DE CAMISA PARA NIÑO PESO APROX: 0.45KG., MATERIAL IMPRESO PESO APROX:16.76, 12 MUESTRARIOS DE TELA PESO APROX: 8KG, 40 ILUSTRACIONES BIBLICAS PESO APROX: 2.31KG, MUESTRAS DE TELA PESO APROX: 5KG, 1 LIBRO PESO APROX:1KG, 2 MUESTRAS DE BOTELLAS PLASTICAS PESO APROX:0.45KG.,  TARJETAS PLASTICAS PESO APROX: 6KG, PAPELERIA PESO APROX:3KG,  4 MUESTRAS DE PISO PVC PESO APROX: 5.91KG, 1 KITS DE 3 PIEZAS DE RECOLECCION Y TRANSPORTACION DE MUESTRAS MEDICAS PESO APROX: 2.01KG, 2 KITS DE 5 MARCADORES C/U 6 PLUMONES PESO APROX: 1.7KG., 3 CATALOGO 3 FOLLETOS PESO APROX: 3.99KG, 1 LIBRO PESO APROX:0.45KG, 2 LIBROS PESO APROX: 3KG, 1 PLACA DE RECONOCIMIENTO PESO APROX: 0.5KG, 4 MUESTRARIOS DE ALFOMBRA PESO APROX: 3.63KG , 12 CUADERNILLOS PARA APUNTES 8 LIBRETAS DE APUNTES 5 LAPICEROS CON ESTUCHE PESO APROX: 6KG, MUESTRAS DE EMPAQUE DE ALIMENTO PESO APROX: 0.5KG, 35 FOLLETOS IMPRESOS 1 REVISTA PESO APROX: 6.17KG, 1 CATALOGOS PESO APROX: 3.2KG, 11 MUESTRAS DE ZAPATOS PESO APROX: 7.5KG, 4 MUESTRAS DE PISO PLASTICO PORTATIL COMPACTO PESO APROX:13.38KG, 5 BANNERS PROMOCIONALES PESO APROX: 1.5KG., 6 CATALOGOS PESO APROX: 3.79KG, 1 CATALOGO PESO APROX: 3.2KG, 2 MUESTRAS DE CAJAS PROMOCIONALES PESO APROX: 11.02, 1 PIEZA DE CERAMICA PESO APROX: 0.5KG, 1 LIBRO DE TEXTO PESO APROX: 5.51KG, 1 KIT DE RECOLECCION DE MUESTRAS PESO APROX: 0.27KG, 1 MUESTRARIO DE TELAS, Y MUESTRAS DE TELAS PESO APROX: 0.5KG, PAPEL IMPRESO PESO APROX: 0.45KG, 1 LIBRO PESO APROX: 0.45KG, 1 LIBRO, 1 REVISTA PESO APROX: 0.1KG,  1 REVISTA PESO APROX: 0.8KG. . </t>
    </r>
    <r>
      <rPr>
        <b/>
        <sz val="8"/>
        <color theme="1"/>
        <rFont val="Calibri"/>
        <family val="2"/>
        <scheme val="minor"/>
      </rPr>
      <t>UBICACION: BODEGA 4, ADUANA SAN BARTOLO.</t>
    </r>
  </si>
  <si>
    <r>
      <t xml:space="preserve">1 CILINDRO DE GAS REFRIGERANTE, 26 CAJAS CON 6 BOTES DE SOLUCIÓN PARA AIRE ACONDICIONADO 947ML C/U, 2 CAJAS CON 12 BOTES DE SOLUCIÓN LIMPIADORES C/U, 3 BOLSAS DE CLORURO DE CALCIO 25KG C/U, 4 BOLSAS CONTENIENDO PUROOLITE 25 LIBRAS C/U, 2 BOLSAS DE BICARBONATO 454G, 9 BOTES DETECTORES DE HUMO DE 2.6 ONZAS. </t>
    </r>
    <r>
      <rPr>
        <b/>
        <sz val="8"/>
        <rFont val="Calibri"/>
        <family val="2"/>
        <scheme val="minor"/>
      </rPr>
      <t>UBICACION: BODEGA 4, ADUANA SAN BARTOLO.</t>
    </r>
  </si>
  <si>
    <t>36 BULTOS</t>
  </si>
  <si>
    <t>29 BULTOS</t>
  </si>
  <si>
    <r>
      <t xml:space="preserve">200 BOLSOS PLÁSTICOS PROMOCIONALES, 200 COMPRESAS FRÍAS, 200 MASCARILLAS DE TELA, 74 GUITARRAS DE JUGUETE, 2 CAMISAS P/NIÑO, 2 ADORNOS NAVIDEÑOS, 10 CAMISAS PARA CABALLERO, 10 GORRAS, 2 CAMISETAS P/CABALLERO, 1 PAR DE ZAPATOS, 7 PAQ. DE DECORACIONES P/UÑAS, 3 PAQ. DE BROCHAS, 1 ALMOHADILLAS P/MANICURE, 1 CEPILLO P/CABELLO, 1 SET DE PINZAS Y CORTAÚÑAS, 1 ROLLO DE CINTA ADHESIVA P/MANICURE, 1 LÁMPARAS ULTRAVIOLETA P/MANICURE SUNX12 54W, 2 TAPETES ANTIDESLIZANTES DE PLÁSTICO, 1 PANTALÓN P/CABALLERO, 1 CAMISA P/CABALLERO, 2 CUADROS DECORATIVOS, 1 PAR DE ZAPATOS, 5 TOALLAS, 1 JUEGO DE CUCHARONES DE MADERA, 1 PELADOR DE VERDURAS, 1 DESTAPADOR DE LATAS, 1 JUEGO DE ESPÁTULAS DE PLÁSTICO, 2 SET DE 4 PIEZAS DE SERVILLETEROS, 3 PRENDAS DE ROPA INTERIOR P/CABALLERO., 4 VESTIDOS P/NIÑA, 1 PAR DE CALCETINES P/NIÑA, 1 TRAJE P/NIÑA, 4 PANTALONES P/DAMA, 1 FAJA P/DAMA, 3 JUEGOS DE PLAYSTATION 4, 3 VASOS PROMOCIONALES, CAJA Nº 1, 15 KG DE ROPA VARIADA, 3 CARTERAS, 1 PAR DE ZAPATOS,  CAJA Nº 2, 17 KG DE ROPA VARIADA, 4 PARES DE ZAPATOS (USADOS), 1 CARTERAS, 1 TENAZA,  CAJA Nº 3, 9 KG DE ROPA (USADA), 1 LÁMPARA DE MESA DECORATIVA WAX MOOD LAMP 16", 1 JUEGO DE BROCAS BLACK &amp; DECKER, 8 PARES DE ZAPATOS (USADOS), 4  LIBROS, 1  LIBRO, 1 ROLLO DE PLÁSTICO 105 CM   20 KG., 5 CAMISETAS P/CABALLERO, 5 BLUSAS, 1 PAR DE ZAPATOS, 1 GORRO, 2 PANTALONES P/CABALLERO, 10 KG DE ROPA VARIADA, 3 PARES DE ZAPATOS P/DAMA, 3 ADORNOS, 1 LÁMPARA ULTRAVIOLETA P/MANICURE MODELO Z7 NAIL DRYER LAMP , 1 RADIO BOCINA BLUETOOTH, 4 BARRAS LED SHOPLITE DE 43", 1 VENTILADOR PERSONAL, 3 ORGANIZADORES METÁLICOS, 1 SET DE JUEGOS DE PUNTAS DE DESATORNILLADOR DE IMPACTO 35 PIEZAS MILWAUKER, 2 SARTENES, 1 BOWL P/SALSA, 1 SET DE MECHEROS, 2 CASCOS DE PROTECCIÓN HONEYWELL, 1 CARETA P/SOLDADURA PLÁSTICA, 2 CARETAS PROTECTORAS FIBRE-METAL F-400, 48 PARES DE CALCETINES, 20 ROLLOS DE FILAMENTO PARA IMPRESORA 3D, 2.85MM DOWELL 3D, 2 RECIPIENTE VACÍOS PARA RECOGIDA DE MUESTRA., 1 TELEFONO FIJO ALAMBRICO, 40 KG DE ROPA , 6 KG DE ZAPATOS , 115 VASOS PLÁSTICOS CON TAPADERA PROMOCIONALES, 115 PAJILLAS PLÁSTICAS, 1 ADORNO DE PARED. </t>
    </r>
    <r>
      <rPr>
        <b/>
        <sz val="8"/>
        <rFont val="Calibri"/>
        <family val="2"/>
        <scheme val="minor"/>
      </rPr>
      <t>UBICACION: BODEGA 4, ADUANA SAN BARTOLO.</t>
    </r>
  </si>
  <si>
    <t>35 BULTOS</t>
  </si>
  <si>
    <r>
      <t xml:space="preserve">248 TELEFONOS INALAMBRICOS PARA EL HOGAR MODELO: KISI D1001, VIÑETAS, 3,000 VASOS PARA ADEREZOS DESECHABLES (5.5OZ) 450 COPAS PLÁSTICAS DESECHABLES (163ML) BOLSAS PLÁSTICAS PESO APROX 10KG, LAPICEROS PROMOCIONALES, FOLDERS PROMOCIONALES, LIBRETAS DE APUNTES PROMOCIONALES. PESO APROX: 80KG, TICKETS PARA EQUIPAJE DE PASAJEROS PESO APROX: 70KG, PAPELERÍA PESO APROX: 0.5KG, PAPELERÍA PESO APROX: 0.65KG, PAPELERÍA PESO APROX: 0.09KG, 1 RETAZO DE TELA, 2 MUESTRAS DE TAPAS PLASTICAS                                PESO APROX 0.1KG, 1 SOMBRILLA PESO APROX 0.1KG, 10 CATALOGOS, 10 BROCHURE, 2 MUESTRAS DE CUERO PESO APROX: 5.2KG, MUESTRAS DE PAPEL PESO APROX: 2.5KG, 2 MUESTRARIOS DE ETIQUETAS PESO APROX: 1.5KG, 15 MUESTRA DE TELA PESO APROX 1.0KG, 4 MUESTRAS DE BOTELLAS PLASTICAS PESO APROX: 0.5KG, PAPELERIA PESO APROX: 3.4KG, MUESTRAS ETIQUETAS ADHESIVAS PESO APROX: 1.2KG, 1 TABLA DE BAMBU (28X20CM) 1 PAQ. DE 20 UNIDADES DE BOLSAS PARA BASURA (50X55CM) PESO APROX: 1.03KG, BANDEJAS DE ALUMINIO DESECHABLES, PAQ. DE TOALLITAS DESECHABLES, PICHELES DE ALUMINIO, BOLSAS PLASTICAS PESO APROX: 205KG, 7 MUESTRAS DE PANTS P/CABALLERO SIN TERMINAR PESO APROX: 3.2KG, RECICLAJE DE EQUIPO ELECTRONICO OBSOLETO PESO APROX: 223KG. </t>
    </r>
    <r>
      <rPr>
        <b/>
        <sz val="8"/>
        <rFont val="Calibri"/>
        <family val="2"/>
        <scheme val="minor"/>
      </rPr>
      <t>UBICACION: BODEGA 4, ADUANA SAN BARTOLO.</t>
    </r>
  </si>
  <si>
    <t>56 BULTOS</t>
  </si>
  <si>
    <r>
      <t xml:space="preserve">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1 LAPTOP THINKPAD T14 4a GENERACIÓN INTEL I5 VPRO. </t>
    </r>
    <r>
      <rPr>
        <b/>
        <sz val="8"/>
        <rFont val="Calibri"/>
        <family val="2"/>
        <scheme val="minor"/>
      </rPr>
      <t>UBICACION: BODEGA 4, ADUANA SAN BARTOLO.</t>
    </r>
  </si>
  <si>
    <t>54 BULTOS, 1 CAJA Y 1 PAQUETE</t>
  </si>
  <si>
    <r>
      <t xml:space="preserve">1 BOCINA BLUETOOTH BOOM 3 MODELO: S00176, 1 CPU (USADO), 1 TECLADO PARA COMPUTADORA (USADO), 1 MOUSE PARA COMPUTADORA (USADO), 1 MONITOR MACHINES MODELO E1824V (USADO), 1 PAR DE AUDÍFONOS BLUETOOTH, 1 PAR DE AUDÍFONOS BLUETOOT, 1 PAR DE AUDÍFONOS BLUETOOTH, 1 PAR DE AUDÍFONOS BLUETOOTH, 2 PARES DE AUDÍFONOS BLUETOOTH, 6 PARES DE AUDÍFONOS BLUETOOTH, 3 PARES DE AUDÍFONOS BLUETOOTH, 1 PAR DE AUDÍFONOS BLUETOOTH, 1 PAR DE AUDÍFONOS BLUETOOTH, 1 PAR DE AUDÍFONOS BLUETOOTH (USADO), 2 PARES DE AUDÍFONOS BLUETOOTH, 1 PAR DE AUDÍFONOS BLUETOOTH, 1 PAR DE AUDÍFONOS BLUETOOTH, 1 PAR DE AUDÍFONOS BLUETOOTH, 1 PAR DE AUDÍFONOS BLUETOOTH, 2 PARES DE AUDÍFONOS BLUETOOTH, 1 PAR DE AUDÍFONOS BLUETOOTH , 1 PAR DE AUDÍFONOS BLUETOOTH, 21 PORTABLE SSD MOBILE STORAGE, 1 TELEFONO CELULAR CON CARGADOR, 1 LAMPARA PARA ESCRITORIO, 1 TELEFONO CELULAR CON CARGADOR, 1  TELEFONO CELULAR CON CARGADOR, 1 ANALIZADOR DE RESONANCIA MAGNETICA CUANTICA 9D BIOPLASM 9D NLS, 1 NERDMINER V2., 1 PLACA ELECTRÓNICA MODEL: 10410716, 1 AERÓGRAFO INALÁMBRICO DENISE CASTILLO BEAUTY, 2 TELEFONOS CELULARES USADOS, DESGASTADOS C/2 CABLES Y 1 CARGADOR, 2 MUESTRAS DE LENTES, 1 PAR DE AUDIFONOS, 1 BASE P/TELEFONO CELULAR., 3 PARES DE AUDÍFONOS BLUETOOTH, 1 TELEFONO CELULAR, 1 MONITOR HP MODELO P22H G5 FHD MONITOR, 1 IMPRESORA DE USO MEDICO SONY MODELO: UP D898DC, 2 EQUIPOS DE GRABADORAS TRUVISION DVR 15HD INTERLOGIX, 1 SISTEMA DE CONTROL DE ILUMINACIÓN INTELIGENTE, MODELO NB LTK0I, 1 MOUSE PARA COMPUTADORA, 4 PARES DE AUDÍFONOS BLUETOOTH, 1 TIMBRE PARA PUERTA CON CÁMARA. </t>
    </r>
    <r>
      <rPr>
        <b/>
        <sz val="8"/>
        <rFont val="Calibri"/>
        <family val="2"/>
        <scheme val="minor"/>
      </rPr>
      <t>UBICACION: BODEGA 4, ADUANA SAN BARTOLO.</t>
    </r>
  </si>
  <si>
    <t>42 BULTOS</t>
  </si>
  <si>
    <t>1 UNIDAD</t>
  </si>
  <si>
    <t>3 UNIDADES</t>
  </si>
  <si>
    <t>2 UNIDADES</t>
  </si>
  <si>
    <r>
      <t>1 TELEFONO CELULAR USADO, 1 TELEFONO IPHONE, 12 MASAJEADORES DE RODILLA, 2 PARES DE AUDÍFONOS INALÁMBRICOS , 1 TABLET , 1 MOCHILA, 4 ESTUCHES, 2 BATIDORAS INALÁMBRICAS ELECTRÓNICAS, 2 BATERÍAS PORTÁTILES, 1 TECLADO PARA COMPUTADORA, 1 SISTEMA NEBULIZADOR COMPRESOR (SIN MODELO), 1 ESTABILIZADOR DE CÁMARA, 2 SERVIDORES SOPHOS XGS 136, 1 PAR DE AUDÍFONOS INALÁMBRICOS , 3 PARES DE AUDÍFONOS INALÁMBRICOS , 1 PAR DE AUDÍFONOS INALÁMBRICOS , 1 PAR DE AUDÍFONOS INALÁMBRICOS , 1 PAR DE AUDÍFONOS INALÁMBRICOS , 1 RELOJ ELECTRÓNICO, 1 PLACA ELECTRÓNICA (SIN DATOS), 1 TELEFONO ALÁMBRICO YEALINK, 1 LIMPIADOR FACIAL ELÉCTRICO GESKE, 5 TRASMISOR DE MICRÓFONO CON PANTALLA PHONAK ROGER TOUCHSCREEN MIC , 10 COPILOT II PARA AUDÍFONOS PHONAK, 1 CONTROLADOR LUZ PISCINA MODELO: HJ 0041, POWER: 600W, 1 TELEFONO CELULAR REPLICA S24 ULTRA CON SUS ACCESORIOS, 10 CEPILLOS LIMPIADORES FACIALES,, 2 REMOVEDORES DE PUNTOS NEGROS, 10 MASAJEADORES FACIALES ELÉCTRICOS, 2 AFEITADORAS ELÉCTRICAS, 1 LIMPIADOR FACIAL ELÉCTRICO, 1 CÁMARA USADA MARCA SONY, 1 CÁMARA USADA MARCA SANYO, 2 MASAJEADORES ELÉCTRICOS INALÁMBRICOS, 3 CARGADORES INALÁMBRICOS, 2 PARES DE AUDÍFONOS , 4 BOCINAS INALÁMBRICAS, 24 LAMPARA LED DE TECHO CIRCULAR, 1 PLUMA DE PLASMA PARA LEVANTAMIENTO DE PARPADOS NSOLAB CON ACCESORIOS, 1 PAR DE AUDÍFONOS INALÁMBRICOS, 1 LAMPARA UV LED PARA SECADO DE UÑAS, 2 PARES DE AUDÍFONOS INALÁMBRICOS , 1 PAR DE AUDÍFONOS INALÁMBRICOS, 1 TELEFONO CELULAR REPLICA S23 ULTRA CON SUS ACCESORIOS, 1 PAR DE AUDÍFONOS INALÁMBRICOS , 1 ADAPTADOR DE LENTE PARA CÁMARA, 1 PAR DE AUDÍFONOS INALÁMBRICOS , 2 PARES DE AUDÍFONOS INALÁMBRICOS , 2 PARES DE AUDÍFONOS INALÁMBRICOS , 1 PAR DE AUDÍFONOS INALÁMBRICOS , 1 PAR DE AUDÍFONOS INALÁMBRICOS , 1 PAR DE AUDÍFONOS INALÁMBRICOS , 1 RELOJ ELECTRONICO, 1 PAR DE AUDÍFONOS INALÁMBRICOS , 1 PAR DE AUDÍFONOS INALÁMBRICOS , 1 CAMARA DE SEGURIDAD WYZE CAM PAN WYZEC PAN 3, 1 PAR DE AUDÍFONOS INALÁMBRICOS , 1 BATERÍA RECARGABLE GENESIS NP7 12TFR 12V, 1 PLACA ELECTRÓNICA (SIN DATOS), 1 CD, 1 MIRA LASER DE PUNTO ROJO KINCHOIX IR, 1 CERRADURA INTELIGENTE MILLIANHOME (TY190), 8 PARES DE AUDÍFONOS INALÁMBRICOS , 1 PAR DE AUDÍFONOS ALÁMBRICOS, 4 BATERIAS PORTÁTILES 4000AH, 1 PAR DE AUDÍFONOS INALÁMBRICOS , 1 CABLE VGA DE 1.82MT, 1 CABLE USB A DB9, 1 PAR DE AUDÍFONOS INALÁMBRICOS , 11 PARES DE AUDÍFONOS INALÁMBRICOS , 1 PAR DE AUDÍFONOS INALÁMBRICOS.</t>
    </r>
    <r>
      <rPr>
        <b/>
        <sz val="8"/>
        <rFont val="Calibri"/>
        <family val="2"/>
        <scheme val="minor"/>
      </rPr>
      <t xml:space="preserve"> UBICACION: BODEGA 4, ADUANA SAN BARTOLO.</t>
    </r>
  </si>
  <si>
    <t>33 BULTOS</t>
  </si>
  <si>
    <r>
      <t xml:space="preserve">5 CAJAS CONTENIENDO 12 BOTELLAS C/U DE RON FLOR DE CAÑA GOLD 4, 750ML X 40% VOL. </t>
    </r>
    <r>
      <rPr>
        <b/>
        <sz val="8"/>
        <rFont val="Calibri"/>
        <family val="2"/>
        <scheme val="minor"/>
      </rPr>
      <t>UBICACION: BODEGA 4, ADUANA SAN BARTOLO.</t>
    </r>
  </si>
  <si>
    <r>
      <t>200 LIBROS INFANTILES VARIADOS,</t>
    </r>
    <r>
      <rPr>
        <sz val="8"/>
        <rFont val="Calibri"/>
        <family val="2"/>
        <scheme val="minor"/>
      </rPr>
      <t xml:space="preserve"> 1 ARRANCADOR Y CARGADOR DE BATERÍA LAUFER MODELO ET05 12V, 1 ARRANCADOR DE BATERÍA MODELO ET21 8000MAH 5V/9V, 1 COMPRESOR DE AIRE 4 EN 1 LONG ENDÚRENSE (INFLADOR DE LLANTAS), 3 ROLLOS DE ALGODÓN DE 100 UNI. (C/U), 40 BOTES PLÁSTICOS P/MUESTRAS, 2 PAQUETES DE HISOPOS, 2 MUESTRAS PLÁSTICAS, 1 FAJA P/DAMA, 1 CARGADOR INALÁMBRICO, 1 TAZA TÉRMICA, 1 CAMISETA, 2 LLAVEROS, 1 SUDADERA, 2 PANTALONES P/NIÑO DE LONA, 2 SUDADERAS P/NIÑO, 1 BODY SUITS P/BEBE, 1 CALENDARIO, 1 AGENDA PROMOCIONAL, 3 GORRAS PROMOCIONALES, 3 VASOS TÉRMICOS PROMOCIONALES, 8 LENTES DE SOL PROMOCIONALES, 8 LAPICEROS PROMOCIONALES, 1 CAMISETA, 1 MARCO P/FOTOGRAFÍA., 1,000 GORRAS PROMOCIONALES. </t>
    </r>
    <r>
      <rPr>
        <b/>
        <sz val="8"/>
        <rFont val="Calibri"/>
        <family val="2"/>
        <scheme val="minor"/>
      </rPr>
      <t>UBICACION: BODEGA 4, ADUANA SAN BARTOLO.</t>
    </r>
  </si>
  <si>
    <t>81 BULTOS</t>
  </si>
  <si>
    <r>
      <t>13 DOCENAS DE PANTALON JUVENIL , 5 DOCENAS DE PANTALON JUVENIL DE LONA, 11 DOCENAS DE PANTALON JUVENIL DE LONA, 11 UNIDADES DE PANTALON JUVENIL DE LONA, 10 DOCENAS DE CAMISA SPORT DE CUELLO P/CABALLERO, 10 DOCENAS DE CAMISA SPORT DE CUELLO P/CABALLERO, 2 DOCENAS DE CAMISAS P/NIÑO, 1 DOCENAS DE CAMISAS P/DAMA, 5 DOCENAS DE PANTALON JUVENIL DE LONA, 9 DOCENAS DE SHORT JUVENIL DEPORTIVO, 9 DOCENAS DE CAMISAS P/NIÑO, 6 DOCENAS DE CAMISAS P/NIÑO, 10 UNIDADES DE CAMISAS P/NIÑO, 9 DOCENAS DE CAMISAS SPORT DE CUELLO P/CABALLEROS, 16 DOCENAS DE CAMISAS  P/NIÑO, 3 DOCENAS DE PANTALONES P/NIÑO, 10 DOCENAS DE PANTALON JUVENIL , 2 MUESTRAS DE AGUJAS FLEXIBLES. PESO APROX: 0.4KG., 1 MUESTRAS DE TELA PESO APROX: 0.4KG., MATERIAL PUBLICITARIO PESO APROX: 0.4KG., BANNERS PUBLICITARIO PESO APROX: 0.4KG., ALFOMBRAS ATIDESLIZANTES P/PISO PESO APROX: 0.4KG., CATALOGOS PESO APROX: 0.4KG., MUESTRAS DE ESTAMPAS PESO APROX: 0.4KG.., MATERIAL PUBLICITARIO PESO APROX: 0.4KG., CATALOGOS PESO APROX: 0.4KG., REGLAS PLASTICAS PESO APROX: 0.4KG., MATERIAL IMPRESO PESO APROX: 0.4KG., ALFOMBRAS ANTIDESLIZANTES PESO APROX: 0.4KG., CALENDARIOS PESO APROX: 0.4KG.</t>
    </r>
    <r>
      <rPr>
        <sz val="8"/>
        <color theme="1"/>
        <rFont val="Calibri"/>
        <family val="2"/>
        <scheme val="minor"/>
      </rPr>
      <t xml:space="preserve">, VIÑETAS, PAPELERIA PESO APROX: 0.4KG., BOLSAS PLASTICAS, VIÑETAS, TAPADERAS PLASTICAS PESO APROX: 0.4KG., BOLSAS PLÁSTICAS PESO APROX: 0.4KG., VASOS DESECHABLES PESO APROX: 0.4KG., MATERIAL IMPRESO PESO APROX: 0.4KG., REVISTAS PESO APROX: 0.4KG., BOLIGRAFOS, LIBRETAS, REGLA, PLUMONES. PESO APROX: 0.4KG., BOLSA IMPERMIABLE PESO APROX: 0.4KG., LIBROS PESO APROX: 0.4KG., CATALOGOS, CAJAS. PESO APROX: 0.4KG., PAPEL PARA IMPRESION EN ROLLOS PESO APROX: 0.4KG., 12 PAQUETES DE TOALLAS FEMENINAS, 20 ROLLOS DE PAPEL HIGIENICO, 1 PAQUETE DE SERVILLETAS, 3 PAQUETES DE FOSFOROS, 2 ROLLOS DE PAPEL ALUMINIO. PESO APROX: 11.3KG. , 1 BANNER PUBLICITARIO PESO APROX: 4KG., 2 CATALOGOS PESO APROX: 1KG., 25 LAPICEROS PROMOCIONALES, 2 BANMDERAS PARA ESCRITORIO (ADORNO). PESO APROX: 0.6KG., MUESTRAS DE TELA PESO APROX: 0.1KG., BOLSAS PLASTICAS. PESO APROX: 2.8KG., MUESTRA DE TELA PESO APROX: 0.5KG., 3 CALENDARIOS PESO APROX: 2KG., VIÑETAS PESO APROX: 0.4KG., 15 MUESTRAS DE ZAPATOS PESO APROX: 7.5KG., 1 BANNERS PUBLICITARIO PESO APROX: 1KG., 9 PAQUETES DE LIMPIADORES DE CABEZALES DE IMPRESORAS (TARJETAS) PESO APROX: 4KG., 1 ENGRAPADORA PESO APROX: 1KG., 1 CALENDARIO PESO APROX: 0.5KG., 1 MUESTRARIO DE ESTILOS DE PAPEL, 9 MUESTRAS DE PAPEL, 1 CATALOGO. PESO APROX: 0.8KG., MUESTRAS DE CABLES. PESO APROX: 0.4KG., 4 TAPONES PLASTICOS. PESO APROX: 0.5KG.  </t>
    </r>
    <r>
      <rPr>
        <b/>
        <sz val="8"/>
        <color theme="1"/>
        <rFont val="Calibri"/>
        <family val="2"/>
        <scheme val="minor"/>
      </rPr>
      <t>UBICACION: BODEGA 4, ADUANA SAN BARTOLO.</t>
    </r>
  </si>
  <si>
    <r>
      <t>1 TAZA PROMOCIONAL, , 1 LIBRETA PROMOCIONAL, 1 LIBRO, 1 LIBRO, 1 ADORNO, 1 GORRA, 1 SUDADERA, 355 GORRAS, 2 ROLLOS DE TELA MARCA SINCATEX 16KG C/U, 21KG DE ZAPATOS (USADOS), 2 PARES DE SANDALIAS P/DAMA, 1 PAR DE ZAPATOS P/DAMA, 1 PAR DE ZAPATOS P/NIÑA, 4 CARTERAS, 4 CARTERAS PROMOCIONALES, 3 CAMISETAS PROMOCIONALES, 1 SET DE 2 HERMÉTICOS PLÁSTICOS, 1 SET DE  5 DEPÓSITOS DE PLÁSTICO P/ALIMENTOS, 1 SET DE  2 DEPÓSITOS DE PLÁSTICO P/ALIMENTOS  , 2 BOTELLAS DE PLÁSTICO, 2 LIBRETAS PROMOCIONALES, 30 PARES DE PLANTILLAS PARA ZAPATOS, 1 BOTELLA TÉRMICA, 1 JUEGO DE CUBIERTOS DECORATIVOS, 1 CILINDRO DE GAS DE 16.4 OZ VACIO, 3 LIBRETAS PROMOCIONALES, 3 ROMPECABEZAS , 2 LIBROS, 2 BIBLIAS,</t>
    </r>
    <r>
      <rPr>
        <sz val="8"/>
        <color theme="1"/>
        <rFont val="Calibri"/>
        <family val="2"/>
        <scheme val="minor"/>
      </rPr>
      <t xml:space="preserve"> 1 PANTALON, 1 ADORNO, 1 JUEGO DE MESA DE FUTBOL INCOMPLETO, 1 STICKER, 2 CALENDARIOS, 1 LIBRO, 2 JEANS, 6 BLUSAS, 1 CHAQUETA, 4 ALMOHADILLAS PARA LA PIERNA, 1 CONJUNTO DE TRAJE DE 3 PIEZAS PARA NIÑO., 1 LLAVERO, 2 TRAJES DE BAÑO DE UN PIEZA P/DAMA, 4 BLUSAS P/DAMA, 1 CARTERA, 10 PARES DE CALCETINES, 1 SUDADERA, 5 BLUSAS, 25 FRASCOS P/MUESTRA DE LABORATORIO, 2 GORRAS. </t>
    </r>
    <r>
      <rPr>
        <b/>
        <sz val="8"/>
        <color theme="1"/>
        <rFont val="Calibri"/>
        <family val="2"/>
        <scheme val="minor"/>
      </rPr>
      <t>UBICACION: BODEGA 4, ADUANA SAN BARTOLO.</t>
    </r>
  </si>
  <si>
    <r>
      <t xml:space="preserve">1 AUTOMÓVIL CHEVROLET MALIBU, COLOR: BLANCO, AÑO:2016, 1500CC, VIN: 1G1ZE5ST4GF256574. </t>
    </r>
    <r>
      <rPr>
        <b/>
        <sz val="8"/>
        <rFont val="Calibri"/>
        <family val="2"/>
        <scheme val="minor"/>
      </rPr>
      <t>(MATRICULABLE). UBICACIÓN: COMPLEJO RECREATIVO ADUANA SAN BARTOLO.</t>
    </r>
  </si>
  <si>
    <r>
      <t xml:space="preserve">1 AUTOMÓVIL MITSUBISHI G4, COLOR: ROJO, AÑO: 2017, 1200CC, VIN: ML32F3FJ9HHF15610. </t>
    </r>
    <r>
      <rPr>
        <b/>
        <sz val="8"/>
        <rFont val="Calibri"/>
        <family val="2"/>
        <scheme val="minor"/>
      </rPr>
      <t>(MATRICULABLE). UBICACIÓN: COMPLEJO RECREATIVO ADUANA SAN BARTOLO.</t>
    </r>
  </si>
  <si>
    <r>
      <t xml:space="preserve">1 PICK UP TOYOTA, COLOR: ROJO, AÑO: 1986, 2400CC, VIN: JT4RN63R2G0045991. </t>
    </r>
    <r>
      <rPr>
        <b/>
        <sz val="8"/>
        <rFont val="Calibri"/>
        <family val="2"/>
        <scheme val="minor"/>
      </rPr>
      <t>(PARTES Y REPUESTOS).  UBICACIÓN: COMPLEJO RECREATIVO ADUANA SAN BARTOLO.</t>
    </r>
  </si>
  <si>
    <r>
      <t xml:space="preserve">1 AUTOMOVIL MITSUBISHI MIRAGE G4, COLOR: NEGRO, AÑO: 2020, 1200CC, VIN: ML32F3FJ8LHF12223. </t>
    </r>
    <r>
      <rPr>
        <b/>
        <sz val="8"/>
        <rFont val="Calibri"/>
        <family val="2"/>
        <scheme val="minor"/>
      </rPr>
      <t>(MATRICULABLE). UBICACIÓN: COMPLEJO RECREATIVO ADUANA SAN BARTOLO.</t>
    </r>
  </si>
  <si>
    <r>
      <t xml:space="preserve">1 AUTOMOVIL FORD ESCAPE 4WD, COLOR: OCRE, AÑO: 2005, 3000CC, VIN: 1FMYU94145KC69981 PLACA SALVADOREÑA P-232031. </t>
    </r>
    <r>
      <rPr>
        <b/>
        <sz val="8"/>
        <rFont val="Calibri"/>
        <family val="2"/>
        <scheme val="minor"/>
      </rPr>
      <t>(APTO PARA CIRCULAR). UBICACIÓN: COMPLEJO RECREATIVO ADUANA SAN BARTOLO.</t>
    </r>
  </si>
  <si>
    <r>
      <t xml:space="preserve">1 AUTOMOVIL NISSAN NV200, COLOR: BLANCO, AÑO 2018, 2000CC, VIN: 3N6CM0KN7JK693263. </t>
    </r>
    <r>
      <rPr>
        <b/>
        <sz val="8"/>
        <rFont val="Calibri"/>
        <family val="2"/>
        <scheme val="minor"/>
      </rPr>
      <t>(MATRICULABLE). UBICACIÓN: COMPLEJO RECREATIVO ADUANA SAN BARTOLO.</t>
    </r>
  </si>
  <si>
    <r>
      <t xml:space="preserve">1 AUTOMOVIL TOYOTA COROLLA, COLOR: GRIS, AÑO 2021, 1800CC, VIN: 5YFHPMAE1MP159864 </t>
    </r>
    <r>
      <rPr>
        <b/>
        <sz val="8"/>
        <rFont val="Calibri"/>
        <family val="2"/>
        <scheme val="minor"/>
      </rPr>
      <t>(MATRICULABLE). UBICACIÓN: COMPLEJO RECREATIVO ADUANA SAN BARTOLO.</t>
    </r>
  </si>
  <si>
    <r>
      <t xml:space="preserve">1 AUTOMOVIL TOYOTA COROLLA, COLOR: NEGRO, AÑO 2016, 1800CC, VIN: 2T1BURHE4GC627964 </t>
    </r>
    <r>
      <rPr>
        <b/>
        <sz val="8"/>
        <rFont val="Calibri"/>
        <family val="2"/>
        <scheme val="minor"/>
      </rPr>
      <t>(MATRICULABLE). UBICACIÓN: COMPLEJO RECREATIVO ADUANA SAN BARTOLO.</t>
    </r>
  </si>
  <si>
    <r>
      <t xml:space="preserve">1 AUTOMOVIL NISSAN ROGUE, COLOR: NEGRO, AÑO 2015, 2500CC, VIN: 5N1AT2MT8FC829817. </t>
    </r>
    <r>
      <rPr>
        <b/>
        <sz val="8"/>
        <rFont val="Calibri"/>
        <family val="2"/>
        <scheme val="minor"/>
      </rPr>
      <t>(PARTES Y REPUESTOS). UBICACIÓN: COMPLEJO RECREATIVO ADUANA SAN BARTOLO.</t>
    </r>
  </si>
  <si>
    <r>
      <t xml:space="preserve">1 AUTOMOVIL NISSAN ROGUE, COLOR: NEGRO, AÑO 2015, 2500CC, VIN: JN8AS5MT4FW163101. </t>
    </r>
    <r>
      <rPr>
        <b/>
        <sz val="8"/>
        <rFont val="Calibri"/>
        <family val="2"/>
        <scheme val="minor"/>
      </rPr>
      <t>(PARTES Y REPUESTOS). UBICACIÓN: COMPLEJO RECREATIVO ADUANA SAN BARTOLO.</t>
    </r>
  </si>
  <si>
    <r>
      <t xml:space="preserve">1 AUTOMOVIL HONDA CIVIC, COLOR: BLANCO, AÑO: 2019, 2000CC, VIN: 2HGFC2F67KH571459. </t>
    </r>
    <r>
      <rPr>
        <b/>
        <sz val="8"/>
        <rFont val="Calibri"/>
        <family val="2"/>
        <scheme val="minor"/>
      </rPr>
      <t>(MATRICULABLE). UBICACIÓN: COMPLEJO RECREATIVO ADUANA SAN BARTOLO.</t>
    </r>
  </si>
  <si>
    <r>
      <t xml:space="preserve">1 AUTOMOVIL KIA FORTE, COLOR: BLANCO, AÑO: 2016, 1800CC, VIN: KNAFX4A6XG5589617. </t>
    </r>
    <r>
      <rPr>
        <b/>
        <sz val="8"/>
        <rFont val="Calibri"/>
        <family val="2"/>
        <scheme val="minor"/>
      </rPr>
      <t>(MATRICULABLE). UBICACIÓN: COMPLEJO RECREATIVO ADUANA SAN BARTOLO.</t>
    </r>
  </si>
  <si>
    <r>
      <t xml:space="preserve">1 AUTOMOVIL JEEP GRAND CHEROKEE 4WD, COLOR: GRIS, AÑO: 2019, 3600CC, VIN: 1C4RJFLG1KC693016. </t>
    </r>
    <r>
      <rPr>
        <b/>
        <sz val="8"/>
        <rFont val="Calibri"/>
        <family val="2"/>
        <scheme val="minor"/>
      </rPr>
      <t>(MATRICULABLE). UBICACIÓN: COMPLEJO RECREATIVO ADUANA SAN BARTOLO.</t>
    </r>
  </si>
  <si>
    <r>
      <t>1 AUTOMOVIL NISSAN SENTRA, COLOR: GRIS, AÑO: 2017, 1800CC, VIN: 3N1AB7APXHY308400.</t>
    </r>
    <r>
      <rPr>
        <b/>
        <sz val="8"/>
        <rFont val="Calibri"/>
        <family val="2"/>
        <scheme val="minor"/>
      </rPr>
      <t xml:space="preserve"> (MATRICULABLE). UBICACIÓN: COMPLEJO RECREATIVO ADUANA SAN BARTOLO.</t>
    </r>
  </si>
  <si>
    <r>
      <t xml:space="preserve">1 PICK UP FORD F150 2WD, COLOR: NEGRO, AÑO: 2007, 4200CC, VIN: 1FTRF12247NA71516. </t>
    </r>
    <r>
      <rPr>
        <b/>
        <sz val="8"/>
        <rFont val="Calibri"/>
        <family val="2"/>
        <scheme val="minor"/>
      </rPr>
      <t>(PARTES Y REPUESTOS).  UBICACIÓN: COMPLEJO RECREATIVO ADUANA SAN BARTOLO.</t>
    </r>
  </si>
  <si>
    <r>
      <t xml:space="preserve">1 AUTOMOVIL MITSUBISHI MIRAGE, COLOR: AZUL, AÑO: 2020, 1200CC, VIN: ML32A3HJ5LH003120. </t>
    </r>
    <r>
      <rPr>
        <b/>
        <sz val="8"/>
        <rFont val="Calibri"/>
        <family val="2"/>
        <scheme val="minor"/>
      </rPr>
      <t>(MATRICULABLE). UBICACIÓN: COMPLEJO RECREATIVO ADUANA SAN BARTOLO.</t>
    </r>
  </si>
  <si>
    <r>
      <t xml:space="preserve">1 MOTOCICLETA HONDA CBR250R, COLOR: ROJO, AÑO: 2012, 250CC, VIN: MLHMC4124C5200061. </t>
    </r>
    <r>
      <rPr>
        <b/>
        <sz val="8"/>
        <rFont val="Calibri"/>
        <family val="2"/>
        <scheme val="minor"/>
      </rPr>
      <t>(PARTES Y REPUESTOS). UBICACIÓN: BODEGA 4, ADUANA SAN BARTOLO.</t>
    </r>
    <r>
      <rPr>
        <sz val="8"/>
        <rFont val="Calibri"/>
        <family val="2"/>
        <scheme val="minor"/>
      </rPr>
      <t xml:space="preserve">
1 MOTOCICLETA HYOSUNG GT250, COLOR: NEGRO, AÑO: 2015, 250CC, VIN: KM4MJ6274F1700583. </t>
    </r>
    <r>
      <rPr>
        <b/>
        <sz val="8"/>
        <rFont val="Calibri"/>
        <family val="2"/>
        <scheme val="minor"/>
      </rPr>
      <t>(PARTES Y REPUESTOS). UBICACIÓN: BODEGA 4, ADUANA SAN BARTOLO.</t>
    </r>
  </si>
  <si>
    <r>
      <t xml:space="preserve">1 CAMION DE VOLTEO AUTOCARD, COLOR: ROJO, VIN: 1WBRCCJDXEU095525. </t>
    </r>
    <r>
      <rPr>
        <b/>
        <sz val="8"/>
        <rFont val="Calibri"/>
        <family val="2"/>
        <scheme val="minor"/>
      </rPr>
      <t>(CHATARRA). ZONA DE PESADOS, ADUANA SAN BARTOLO.</t>
    </r>
  </si>
  <si>
    <r>
      <t xml:space="preserve">1 CONTENEDOR SEA FREIGHT, COLOR: GRIS, VIN: SEFU4207120 DE 45 PIES. </t>
    </r>
    <r>
      <rPr>
        <b/>
        <sz val="8"/>
        <rFont val="Calibri"/>
        <family val="2"/>
        <scheme val="minor"/>
      </rPr>
      <t>UBICACIÓN: BODEGA 4, ADUANA SAN BARTOLO.</t>
    </r>
    <r>
      <rPr>
        <sz val="8"/>
        <rFont val="Calibri"/>
        <family val="2"/>
        <scheme val="minor"/>
      </rPr>
      <t xml:space="preserve">
1 PLATAFORMA DOBLE EJE CHEETAH, COLOR: AZUL, VIN: 5EF2GC4076B766326. </t>
    </r>
    <r>
      <rPr>
        <b/>
        <sz val="8"/>
        <rFont val="Calibri"/>
        <family val="2"/>
        <scheme val="minor"/>
      </rPr>
      <t>(MATRICULABLE). UBICACIÓN: BODEGA 4, ADUANA SAN BARTOLO.</t>
    </r>
  </si>
  <si>
    <r>
      <t xml:space="preserve">1 REMOLQUE P/JESKY SHORELINE TE14-6G, COLOR: GRIS, VIN: 1YR001081LB000263. </t>
    </r>
    <r>
      <rPr>
        <b/>
        <sz val="8"/>
        <rFont val="Calibri"/>
        <family val="2"/>
        <scheme val="minor"/>
      </rPr>
      <t xml:space="preserve">UBICACION: FRENTE A BODEGA 7, ADUANA SAN BARTOLO.
</t>
    </r>
    <r>
      <rPr>
        <sz val="8"/>
        <rFont val="Calibri"/>
        <family val="2"/>
        <scheme val="minor"/>
      </rPr>
      <t xml:space="preserve">1 REMOLQUE TIPO DOLLY. </t>
    </r>
    <r>
      <rPr>
        <b/>
        <sz val="8"/>
        <rFont val="Calibri"/>
        <family val="2"/>
        <scheme val="minor"/>
      </rPr>
      <t>UBICACION: FRENTE A BODEGA 7, ADUANA SAN BARTOLO.</t>
    </r>
    <r>
      <rPr>
        <sz val="8"/>
        <rFont val="Calibri"/>
        <family val="2"/>
        <scheme val="minor"/>
      </rPr>
      <t xml:space="preserve">
1 REMOLQUE TIPO FURGON WEL, AÑO: 2015, COLOR: BLANCO, VIN: 575200G24GU301387. </t>
    </r>
    <r>
      <rPr>
        <b/>
        <sz val="8"/>
        <rFont val="Calibri"/>
        <family val="2"/>
        <scheme val="minor"/>
      </rPr>
      <t>UBICACION: FRENTE A BODEGA 7, ADUANA SAN BARTOLO.</t>
    </r>
  </si>
  <si>
    <r>
      <t xml:space="preserve">1 AUTOMOVIL VOLVO XV90, COLOR: NEGRO, AÑO:2004, 2500CC, VIN: YV1CM59H541051365 P-607FVG. </t>
    </r>
    <r>
      <rPr>
        <b/>
        <sz val="8"/>
        <rFont val="Calibri"/>
        <family val="2"/>
        <scheme val="minor"/>
      </rPr>
      <t>(PARTES Y REPUESTOS). UBICACIÓN: COMPLEJO RECREATIVO ADUANA SAN BARTOLO.</t>
    </r>
  </si>
  <si>
    <r>
      <t>1 AUTOMOVIL HONDA CIVIC, COLOR: BEIGE, AÑO:2002, 1700CC, VIN: 1HGEM22532L027338. (</t>
    </r>
    <r>
      <rPr>
        <b/>
        <sz val="8"/>
        <rFont val="Calibri"/>
        <family val="2"/>
        <scheme val="minor"/>
      </rPr>
      <t>PARA PARTES Y REPUESTOS). UBICACIÓN: COMPLEJO RECREATIVO ADUANA SAN BARTOLO.</t>
    </r>
  </si>
  <si>
    <r>
      <t xml:space="preserve">1 AUTOMOVIL TOYOTA COROLLA LE, COLOR: GRIS, AÑO: 2003, 1800CC, VIN: 1NXBR32E13Z040394 P-348GKQ. </t>
    </r>
    <r>
      <rPr>
        <b/>
        <sz val="8"/>
        <rFont val="Calibri"/>
        <family val="2"/>
        <scheme val="minor"/>
      </rPr>
      <t>(PARTES Y REPUESTOS). UBICACIÓN: COMPLEJO RECREATIVO ADUANA SAN BARTOLO.</t>
    </r>
  </si>
  <si>
    <r>
      <t>1 AUTOMOVIL NISSAN VERSA, COLOR: GRIS, AÑO: 2017, 1600CC, VIN: 3N1CN7APXHL845233.</t>
    </r>
    <r>
      <rPr>
        <b/>
        <sz val="8"/>
        <rFont val="Calibri"/>
        <family val="2"/>
        <scheme val="minor"/>
      </rPr>
      <t xml:space="preserve"> (MATRICULABLE). UBICACIÓN: COMPLEJO RECREATIVO ADUANA SAN BARTOLO.</t>
    </r>
  </si>
  <si>
    <r>
      <t xml:space="preserve">1 AUTOMOVIL NISSAN KICKS, COLOR: GRIS, AÑO: 2020, 1600CC, VIN: 3N1CP5DV8LL506326. </t>
    </r>
    <r>
      <rPr>
        <b/>
        <sz val="8"/>
        <rFont val="Calibri"/>
        <family val="2"/>
        <scheme val="minor"/>
      </rPr>
      <t>(MATRICULABLE). UBICACIÓN: COMPLEJO RECREATIVO ADUANA SAN BARTOLO.</t>
    </r>
  </si>
  <si>
    <r>
      <t xml:space="preserve">1 PICK UP RAM 1500 RR7F 4WD, BLANCO, 2017, 3600CC, VIN: 1C6RR7FG1HS641725. </t>
    </r>
    <r>
      <rPr>
        <b/>
        <sz val="8"/>
        <rFont val="Calibri"/>
        <family val="2"/>
        <scheme val="minor"/>
      </rPr>
      <t>(MATRICULABLE). UBICACIÓN: COMPLEJO RECREATIVO ADUANA SAN BARTOLO.</t>
    </r>
  </si>
  <si>
    <r>
      <t xml:space="preserve">1 AUTOMOVIL NISSAN MURANO 4WD, COLOR: AZUL, AÑO: 2017, 3500CC, VIN: 5N1AZ2MH6HN114388. </t>
    </r>
    <r>
      <rPr>
        <b/>
        <sz val="8"/>
        <rFont val="Calibri"/>
        <family val="2"/>
        <scheme val="minor"/>
      </rPr>
      <t>(MATRICULABLE). UBICACIÓN: COMPLEJO RECREATIVO ADUANA SAN BARTOLO.</t>
    </r>
  </si>
  <si>
    <r>
      <t xml:space="preserve">1 PICK UP FORD RANGER RWD, COLOR: GRIS, AÑO:1987, 2900CC, VIN: 1FTCR14T6HPB53966. </t>
    </r>
    <r>
      <rPr>
        <b/>
        <sz val="8"/>
        <rFont val="Calibri"/>
        <family val="2"/>
        <scheme val="minor"/>
      </rPr>
      <t>(CHATARRA). UBICACIÓN: COMPLEJO RECREATIVO ADUANA SAN BARTOLO.</t>
    </r>
    <r>
      <rPr>
        <sz val="8"/>
        <rFont val="Calibri"/>
        <family val="2"/>
        <scheme val="minor"/>
      </rPr>
      <t xml:space="preserve">
1 AUTOBUS THOMAS, COLOR: AMARILLO, AÑO: 1993, VIN: 1HVBDPHL0PH536506. </t>
    </r>
    <r>
      <rPr>
        <b/>
        <sz val="8"/>
        <rFont val="Calibri"/>
        <family val="2"/>
        <scheme val="minor"/>
      </rPr>
      <t>(CHATARRA). UBICACIÓN: DELEGACION DE ADUANA TRANSAUTO.</t>
    </r>
  </si>
  <si>
    <r>
      <t xml:space="preserve">1 TAZA P/TÉ DE ADORNO, 1 PAR DE ZAPATOS CASUALES, 2 EXTINTORES DE 5 LIBRAS VACÍOS, 1 POSTE DE SEÑALAMIENTO, 1 REVISTA, 1 AGENDA, 1 BOLSO, 2 PISAPAPELES, 1 LIBRO, 6 MARCOS P/FOTOGRAFÍAS, 1 VASO TÉRMICO, 1 GORRA PROMOCIONAL, 2 CORBATAS, 25 LIBROS, 1 SOPORTE P/TELÉFONO MÓVIL, 1 CALENDARIO, 1 LIBRO, 1 ESTUCHE P/LENTES, 3 TRAJES DE 2 PIEZAS P/BEBE, 6 SUÉTER P/NIÑOS, 4 CAMISETAS P/NIÑO, 5 PIJAMAS P/NIÑO, 10 BODY P/BEBE, 3 PIJAMA P/BEBE, 10 CAMISAS P/NIÑA, 6 SUÉTER P/NIÑOS, 2 GORROS P/BEBE, 2 BABEROS P/BEBE, 17 PANTALONES P/BEBE, 3 MANTAS P/BEBE, 1 SILLAS DE MONTAR CABALLO, 1 MOSTRADOR DE PLÁSTICO, 3 BOTELLAS TÉRMICAS PROMOCIONALES, 1 CARTERA P/DAMA, 60 BOTELLAS TÉRMICAS DIGITALES, 100 BOTELLAS TÉRMICAS DIGITALES, 6 DEPOSITOS PLASTICOS, 1 BANNER PROMOCIONAL 85X200 CM., 3 PARES DE ZAPATOS DEPORTIVOS. </t>
    </r>
    <r>
      <rPr>
        <b/>
        <sz val="8"/>
        <rFont val="Calibri"/>
        <family val="2"/>
        <scheme val="minor"/>
      </rPr>
      <t>UBICACION: BODEGA 4, ADUANA SAN BARTOLO.</t>
    </r>
  </si>
  <si>
    <t>5 CAJA DE CARTON</t>
  </si>
  <si>
    <r>
      <t xml:space="preserve">1 AUTOMOVIL KIA SPECTRA EX, COLOR: OCRE, AÑO: 2008, 2000CC, VIN: KNAFE121X85537140 MOTOR: G4GC7H220184 P 670972. </t>
    </r>
    <r>
      <rPr>
        <b/>
        <sz val="8"/>
        <rFont val="Calibri"/>
        <family val="2"/>
        <scheme val="minor"/>
      </rPr>
      <t>(APTO PARA CIRCULAR). UBICACIÓN: ADUANA SANTA ANA.</t>
    </r>
  </si>
  <si>
    <r>
      <t xml:space="preserve">1 AUTOMOVIL MARCA TOYOTA, LINEA SCION XB, COLOR GRIS, AÑO 2004, VIN: JTLKT324140152056. </t>
    </r>
    <r>
      <rPr>
        <b/>
        <sz val="8"/>
        <rFont val="Calibri"/>
        <family val="2"/>
        <scheme val="minor"/>
      </rPr>
      <t>(PARTES Y REPUESTOS). UBICACIÓN: ADUANA SAN CRISTOBAL.</t>
    </r>
  </si>
  <si>
    <r>
      <t xml:space="preserve">1 AUTOMOVIL MAX, COLOR: VERDE, AÑO: 1969, CHASIS: 96151. </t>
    </r>
    <r>
      <rPr>
        <b/>
        <sz val="8"/>
        <rFont val="Calibri"/>
        <family val="2"/>
        <scheme val="minor"/>
      </rPr>
      <t>(PARTES Y REPUESTOS). UBICACIÓN: COMPLEJO RECREATIVO ADUANA SAN BARTOLO.</t>
    </r>
  </si>
  <si>
    <r>
      <t>1 TRAILA CUSTOM, COLOR: AMARILLO, AÑO: 1998, VIN: DETERIODADO.</t>
    </r>
    <r>
      <rPr>
        <b/>
        <sz val="8"/>
        <rFont val="Calibri"/>
        <family val="2"/>
        <scheme val="minor"/>
      </rPr>
      <t xml:space="preserve"> UBICACIÓN: FRENTE A BODEGA 7, ADUANA SAN BARTOLO.</t>
    </r>
  </si>
  <si>
    <r>
      <t>1 AUTOMOVIL NISSAN ALTIMA, COLOR: GRIS, AÑO: 2013, 2500CC, VIN: 1N4AL3APXDN559563.</t>
    </r>
    <r>
      <rPr>
        <b/>
        <sz val="8"/>
        <rFont val="Calibri"/>
        <family val="2"/>
        <scheme val="minor"/>
      </rPr>
      <t xml:space="preserve"> (PARTES Y REPUESTOS). UBICACIÓN: COMPLEJO RECREATIVO ADUANA SAN BARTOLO.</t>
    </r>
  </si>
  <si>
    <r>
      <t xml:space="preserve">1 AUTOMOVIL NISSAN ROGUE 2WD, COLOR: BLANCO, AÑO:2017, 2500CC, VIN: JN8AT2MT8HW380181. </t>
    </r>
    <r>
      <rPr>
        <b/>
        <sz val="8"/>
        <rFont val="Calibri"/>
        <family val="2"/>
        <scheme val="minor"/>
      </rPr>
      <t>(MATRICULABLE). UBICACIÓN: COMPLEJO RECREATIVO ADUANA SAN BARTOLO.</t>
    </r>
  </si>
  <si>
    <r>
      <t xml:space="preserve">1 AUTOMOVIL NISSAN ROGUE AWD, COLOR: GRIS, AÑO: 2021, 2500CC, VIN: 5N1AT3BB7MC821236. </t>
    </r>
    <r>
      <rPr>
        <b/>
        <sz val="8"/>
        <rFont val="Calibri"/>
        <family val="2"/>
        <scheme val="minor"/>
      </rPr>
      <t>(MATRICULABLE). UBICACIÓN: COMPLEJO RECREATIVO ADUANA SAN BARTOLO.</t>
    </r>
  </si>
  <si>
    <r>
      <t xml:space="preserve">1 MOTOCICLETA TAIZHOU WOLF BLAZE, COLOR: BLANCO/NEGRO, AÑO: 2022, 49CC, VIN: L5YACBAL1N1140570. </t>
    </r>
    <r>
      <rPr>
        <b/>
        <sz val="8"/>
        <rFont val="Calibri"/>
        <family val="2"/>
        <scheme val="minor"/>
      </rPr>
      <t>(MATRICULABLE). UBICACIÓN: COMPLEJO RECREATIVO ADUANA SAN BARTOLO.</t>
    </r>
  </si>
  <si>
    <r>
      <t>1 AUTOMOVIL TOYOTA SCION XB, AÑO: 2005, COLOR: NEGRO, 1500CC, VIN: JTLKT334854008898.</t>
    </r>
    <r>
      <rPr>
        <b/>
        <sz val="8"/>
        <rFont val="Calibri"/>
        <family val="2"/>
        <scheme val="minor"/>
      </rPr>
      <t xml:space="preserve"> (PARTES Y REPUESTOS). UBICACIÓN: COMPLEJO RECREATIVO ADUANA SAN BARTOLO.</t>
    </r>
  </si>
  <si>
    <r>
      <t xml:space="preserve">1 AUTOMOVIL VOLSKWAGEN GOLF GTI, COLOR: AZUL, AÑO: 2018, 2000CC, VIN: 3VW447AU4JM275401. </t>
    </r>
    <r>
      <rPr>
        <b/>
        <sz val="8"/>
        <color theme="1"/>
        <rFont val="Calibri"/>
        <family val="2"/>
        <scheme val="minor"/>
      </rPr>
      <t>(PARTES Y REPUESTOS). UBICACIÓN: COMPLEJO RECREATIVO ADUANA SAN BARTOLO.</t>
    </r>
  </si>
  <si>
    <r>
      <t xml:space="preserve">1 CUADRIMOTO TAO TAO BOULDER B1, COLOR: NEGRO, AÑO: 2016, VIN: L5NAAF1BXG1083318 PARA </t>
    </r>
    <r>
      <rPr>
        <b/>
        <sz val="8"/>
        <rFont val="Calibri"/>
        <family val="2"/>
        <scheme val="minor"/>
      </rPr>
      <t>(CHATARRA). UBICACIÓN: BODEGA 4, ADUANA SAN BARTOLO.</t>
    </r>
    <r>
      <rPr>
        <sz val="8"/>
        <rFont val="Calibri"/>
        <family val="2"/>
        <scheme val="minor"/>
      </rPr>
      <t xml:space="preserve">
1 REMOLQUE MILLER CARRIER 0T610 DE DOBLE EJE, COLOR: CAFÉ, VIN 21757. </t>
    </r>
    <r>
      <rPr>
        <b/>
        <sz val="8"/>
        <rFont val="Calibri"/>
        <family val="2"/>
        <scheme val="minor"/>
      </rPr>
      <t>UBICACION: FRENTE A BODEGA 7, ADUANA SAN BARTOLO.</t>
    </r>
    <r>
      <rPr>
        <sz val="8"/>
        <rFont val="Calibri"/>
        <family val="2"/>
        <scheme val="minor"/>
      </rPr>
      <t xml:space="preserve">
1 REMOLQUE TIPO DOLLY, COLOR: CELESTE/BLANCO, VIN 5EZBH1113YED00933. </t>
    </r>
    <r>
      <rPr>
        <b/>
        <sz val="8"/>
        <rFont val="Calibri"/>
        <family val="2"/>
        <scheme val="minor"/>
      </rPr>
      <t>UBICACION: FRENTE A BODEGA 7, ADUANA SAN BARTOLO.</t>
    </r>
  </si>
  <si>
    <r>
      <t xml:space="preserve">1 AUTOMOVIL VOLKSWAGEN, COLOR: GRIS, AÑO: 1976, CHASIS: 1102222103. </t>
    </r>
    <r>
      <rPr>
        <b/>
        <sz val="8"/>
        <rFont val="Calibri"/>
        <family val="2"/>
        <scheme val="minor"/>
      </rPr>
      <t>(PARTES Y REPUESTOS). UBICACIÓN: COMPLEJO RECREATIVO ADUANA SAN BARTOLO.</t>
    </r>
  </si>
  <si>
    <r>
      <t xml:space="preserve">1 MOTO ACUATICA YAMAHA JETSKY, AÑO: 2020, COLOR: BLANCO/AMARILLO SERIE: USYAMA3798B020. </t>
    </r>
    <r>
      <rPr>
        <b/>
        <sz val="8"/>
        <rFont val="Calibri"/>
        <family val="2"/>
        <scheme val="minor"/>
      </rPr>
      <t>(MATRICULABLE). UBICACIÓN: BODEGA 4, ADUANA SAN BARTOLO.</t>
    </r>
  </si>
  <si>
    <r>
      <t xml:space="preserve">7 FUNDAS P/ASIENTOS, 1 PAR DE ZAPATOS, 2 MORTEROS DE PIEDRA, 2 TAZAS DE BARRO DECORATIVO, 1 PLATO DE BARRO P/SOPA, 1 BILLETERA, 1 LLAVERO, 1 BOTELLA TÉRMICA, 1 MALETÍN, 1 ADAPTADOR UNIVERSAL, 7 BOLSOS, 1 LIBRETA PEQUEÑAS, 2 CAMISAS, 2 PORTA RETRATO, 4 SUÉTERES, 4 CAMISETAS, 1 LICRA, 1 PELUCHE, 1 BLUSA P/DAMA, 1 PANTALÓN P/DAMA, 1 TRAJE P/NIÑO DE 2 PIEZAS, 1 GORRA P/NIÑO, 1 KIT DE BOTCH BOOT KNOB GIRO BOA IP1 PARA ZAPATILLAS DE CICLISMO, 1 CARTERA P/DAMA, 1 JUGUETE, 20 LLAVEROS PLASTICOS, 1 CUADRO DECORATIVO, 70 SOMBREROS NUEVOS, 1 CAJA CON 36 FAJAS P/MUÑECAS, 1 CAJA CON 28 ABRAZADERAS P/PIE, 1 CAJA CON 11 RODILLERAS , 1 BOTA P/FRACTURA DE PIE DERECHO, 1 BOTA P/FRACTURA DE PIE IZQUIERDO, 1 INMOVILIZADOR P/PIERNAS, 2 RODILLERAS TALLA , 2 RODILLERAS TALLA SMALL , 2 FAJAS P/MUÑECAS, 6 RODILLERAS, 2 FAJAS P/CINTURA, 1 BOTELLA TÉRMICA, 1 MALETÍN, 1 ADAPTADOR UNIVERSAL, 7 BOLSOS, 1 LIBRETA PEQUEÑAS, 2 CAMISAS, 1 LIBRO, 1 CAMISA , 1 PAR DE CALCETINES , 1 BOTELLA TÉRMICA, 3 LIBROS, 1 PAR DE CALCETINES, 1 CARTERA, 10 ROLLOS DE MATERIAL SINTETICO P/EMBUTIDOS, 1 FALDA DE LONA, 3 TRAJES P/NIÑA, 1 LAMPARA, 5 CAMISAS DEPORTIVAS, 2 REVISTAS, 1 CAMISOLA DE TIRANTES P/DAMA, 1 CAMISETA P/DAMA, 3 CDS, 32KG DE CANICAS ,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BOTELLA TÉRMICA, 1 MALETÍN, 1 ADAPTADOR UNIVERSAL, 7 BOLSOS, 1 LIBRETA PEQUEÑAS, 2 CAMISAS, 1 CAFETERA MARCA OPAL ONE, 1 PAQUETE CON 9 ALMOHADILLAS P/MUEBLE, 7 MANECILLAS P/PUERTA, 5 MANECILLAS P/GAVETERO, 1 GORRA. </t>
    </r>
    <r>
      <rPr>
        <b/>
        <sz val="8"/>
        <rFont val="Calibri"/>
        <family val="2"/>
        <scheme val="minor"/>
      </rPr>
      <t>UBICACION: BODEGA 4, ADUANA SAN BARTOLO.</t>
    </r>
  </si>
  <si>
    <t>1 UNIDAD Y 9 BULTOS</t>
  </si>
  <si>
    <r>
      <t xml:space="preserve">1 AUTOMOVIL ISUZU RODEO, COLOR: NEGRO, AÑO: 2003, PLACAS: P-472CYJ (GUATEMALA), VIN 4S2CK57W034305420 </t>
    </r>
    <r>
      <rPr>
        <b/>
        <sz val="8"/>
        <rFont val="Calibri"/>
        <family val="2"/>
        <scheme val="minor"/>
      </rPr>
      <t>(PARTES Y REPUESTOS). UBICACIÓN: ADUANA SANTA ANA.</t>
    </r>
  </si>
  <si>
    <t>22 UNIDADES Y 4 CAJAS</t>
  </si>
  <si>
    <r>
      <t xml:space="preserve">1 CARGADOR DE ESCRITORIO PARA RETINOSCOPIO, 1 SET DE 3 APARATOS OFTALMOSCOPIO (SIN MODELO), 1 PAR DE AUDÍFONOS INALÁMBRICOS, 1 PAR DE AUDÍFONOS INALÁMBRICOS, 1  EQUIPO PARA ELECTROTERAPIA MARCA INDIAN HEALOSURG, 1 PAR DE AUDÍFONOS INALÁMBRICOS, 1 PENDRIVE USB DE SEGURIDAD INFORMÁTICA TITAN SECURITY KEY, 1 PAR DE AUDÍFONOS INALÁMBRICOS, 1 PAR DE AUDÍFONOS INALÁMBRICOS, 3 PARES DE AUDÍFONOS INALÁMBRICOS, 1 PAR DE AUDÍFONOS INALÁMBRICOS, 1 TIRA DE LUCES LED, 2 TARJETAS SIM, 1 CARGADOR INALÁMBRICO, 2 PROTECTORES P/TELÉFONO, 2 PARES DE AUDÍFONOS INALÁMBRICOS , 1 CASE P/TELÉFONO, 1 MOUSE, 1 TECLADO, 1 CPU MARCA DELL OPTIPLEX 7000 MICRO REG MODEL D15U, 1 FUENTE DE PODER, 1 CAMARA INSTANTÁNEA INSTAX MINI 7+, 1 PAQUETE CON 4 LAMPARAS CON SENSOR SM LN BAT/4 PACK, 1 BOCINA, 3 PARES DE AUDÍFONOS, 5 ALCOHOLIMETROS MODEL: AA168N T5, 10 PARES DE AUDÍFONOS INALÁMBRICOS, 2 SECADORAS P/CABELLO MODELO: RVDR5260WN, 1 LAPTOP USADA, 1 MEMORIA SATA M2 MARCA: MICRON 256 GB, 1 TECLADO PARA COMPUTADORA, 1 AMPLIFICADOR DE AUDIO PARA COCHE IRON LINE IR 400.4, 1 LUMINARIA, 5 PARES DE AUDÍFONOS INALÁMBRICOS, 5 PARES DE AUDÍFONOS INALÁMBRICOS, 1 PAR DE AUDÍFONOS INALÁMBRICOS, 2 PARES DE AUDÍFONOS INALÁMBRICOS, 1 PAR DE AUDÍFONOS INALÁMBRICOS, 1 TELEFONO CELULAR REALME CON SUS ACCESORIOS, 1 PAR DE AUDÍFONOS INALÁMBRICOS, 1 PAR DE AUDÍFONOS INALÁMBRICOS, 2 PARES DE AUDÍFONOS INALÁMBRICOS, 1 PAR DE AUDÍFONOS INALÁMBRICOS, 3 PARES DE AUDÍFONOS INALÁMBRICOS, 1 PAR DE AUDÍFONOS INALÁMBRICOS, 1 RELOJ ELECTRÓNICO , 1 PAR DE AUDÍFONOS REPLICAS, 1  DISCO DURO HDD SATA 1TB 7200RPM, 1 MEMORIA SSD SB ROCKET NVME 4 1TB MARCA SABRENT, 3 CD´S DE INSTALACIÓN, 190 CABLES DE ALIMENTACIÓN PARA MONITOR, 150 CABLES CON CARGADOR, 1 UPS MODELO: INTERNET650U1, 1 LAMPARA SOLAR SMARTBRIGHT ESENCIAL, 2 TELÉFONOS CELULARES, 1 TABLET, 1 CÁMARA SONY DE 6.0MP, 2 PARES DE AUDÍFONOS DE DIADEMA, 1 ESTABILIZADOR DE CÁMARA, 1 DISPOSITIVO DE SEGURIDAD INFORMÁTICO CHECKPOINT 3000 SERIES APPLIANCE, 1  TECLADO Y ESTUCHE PARA TABLET (SIN DATOS), 1 SENSOR PM2 5 PLANTOWER PMS5003, 2  PLACAS ELECTRÓNICAS INTEL CORE 2 QUAD (USADAS), 1  TELEFONO CELULAR USADO COBIA, 3  TERMÓMETROS INFRARROJOS MODELO: YS ET05 YOSTAND, 3  BATERIAS PARA LAPTOP TYPE XCMRD 14.8V 40WH MARCA DELL, 1  PROTECTOR PARA TABLET, 2 MEMORIAS RAM , 1 PAR DE AUDÍFONOS INALÁMBRICOS, 1 PAR DE AUDÍFONOS INALÁMBRICOS, 1 PAR DE AUDÍFONOS INALÁMBRICOS, 3 PARES DE AUDÍFONOS INALÁMBRICOS, 1 COMPUTADORA PORTATIL DELL MODELO P227 USADA, 1 PAR DE AUDÍFONOS INALÁMBRICOS, 1 REPRODUCTOR DE SEÑALIZACIÓN DIGITAL BRIGHTSING LS4, 1 MASAJEADOR FACIAL BEAR, 1 PAR DE AUDÍFONOS INALÁMBRICOS, 1 DISPOSITIVO DE RASTREO ELECTRÓNICO PARA CARGA, 10 CEPILLOS LIMPIADORES FACIALES, 1 LAPIZ TÁCTIL PARA TELÉFONO, 1 CABLE DE ALIMENTACIÓN, 1 PAR DE AUDÍFONOS INALÁMBRICOS, 4 PROTECTORES P/TELÉFONO, 3 PARES DE AUDÍFONOS INALÁMBRICOS, 6 PARES DE AUDÍFONOS INALÁMBRICOS, 6 PARES DE AUDÍFONOS INALÁMBRICOS, 1 DETECTOR DE BILLETES Y FACTURAS FALSAS COUNTERFEIT TRI TEST, 1 PAR DE AUDÍFONOS INALÁMBRICOS, 1 PAR DE AUDÍFONOS INALÁMBRICOS, 3 ROLLOS DE LUCES LED, 6 BOLSAS DE 100 TIRAS DE LUCES LED DE BATERÍA, 2 CAJAS DE GUÍAS DE LUCES LED, 4 LÁMPARAS SOLAR DE MOVIMIENTO , 2 CAJAS CON 2 ESTACAS SOLARES P/JARDÍN, 1 TELEFONO CELULAR USADO HUAWEI, 1 TELEFONO CELULAR USADO VIVO, 1  TELEFONO CELULAR USADO IPHONE. </t>
    </r>
    <r>
      <rPr>
        <b/>
        <sz val="8"/>
        <rFont val="Calibri"/>
        <family val="2"/>
        <scheme val="minor"/>
      </rPr>
      <t>UBICACION: BODEGA 4, ADUANA SAN BARTOLO.</t>
    </r>
  </si>
  <si>
    <r>
      <t xml:space="preserve">1 CONTENEDOR DE 20' (VACIO). </t>
    </r>
    <r>
      <rPr>
        <b/>
        <sz val="8"/>
        <rFont val="Calibri"/>
        <family val="2"/>
        <scheme val="minor"/>
      </rPr>
      <t>UBICACIÓN: ADUANA MARITIMA DE ACAJUTLA.</t>
    </r>
  </si>
  <si>
    <r>
      <t xml:space="preserve">1 CONTENEDOR USADO 45' (VACIO). </t>
    </r>
    <r>
      <rPr>
        <b/>
        <sz val="8"/>
        <rFont val="Calibri"/>
        <family val="2"/>
        <scheme val="minor"/>
      </rPr>
      <t xml:space="preserve">UBICACIÓN: PARQUEO DE BODEGA 4, ADUANA SAN BARTOLO.
</t>
    </r>
    <r>
      <rPr>
        <sz val="8"/>
        <rFont val="Calibri"/>
        <family val="2"/>
        <scheme val="minor"/>
      </rPr>
      <t xml:space="preserve">1 EJE TRASERO CON DIFERENCIAL DE CAMIÓN, 1 PARTE DE SUSPENSIÓN TANDEM DE CAMIÓN, 1 PARTE DE SUSPENSIÓN TANDEM DE CAMIÓN, 1 RIN P/CAMIÓN 25", 4 TAMBORES DE FRENO P/VEHÍCULO 25", 1 PARACHOQUES P/CAMIÓN (DEFENSA METÁLICA), 1 PUERTA P/CAMIÓN INTERNACIONAL. </t>
    </r>
    <r>
      <rPr>
        <b/>
        <sz val="8"/>
        <rFont val="Calibri"/>
        <family val="2"/>
        <scheme val="minor"/>
      </rPr>
      <t>UBICACIÓN: BODEGA 7, ADUANA SAN BARTOLO.</t>
    </r>
  </si>
  <si>
    <r>
      <t xml:space="preserve">2,880 JARRAS DE ACERO, 716 SUJETADORES P/CELULAR, 36 TAZAS DE CERAMICA, 1 ACCESORIOS P/PRENSA, 6 FUSIBLES, 3 IMANES ELECTROMAGNÉTICOS, 19 RESISTENCIAS CALENTADORAS, 2 ADAPTADORES P/GORRO TÉRMICO INTELIGENTE, 18KG DE MUESTRAS DE TELA, 85 UNIDADES DE ROLLOS DE VINIL P/USO TEXTIL. </t>
    </r>
    <r>
      <rPr>
        <b/>
        <sz val="8"/>
        <rFont val="Calibri"/>
        <family val="2"/>
        <scheme val="minor"/>
      </rPr>
      <t>UBICACION: BODEGA 4, ADUANA SAN BARTOLO.</t>
    </r>
  </si>
  <si>
    <t>4 BULTOS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</si>
</sst>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numFmts count="1">
    <numFmt numFmtId="44" formatCode="_-&quot;$&quot;* #,##0.00_-;\-&quot;$&quot;* #,##0.00_-;_-&quot;$&quot;* &quot;-&quot;??_-;_-@_-"/>
  </numFmts>
  <fonts count="18" x14ac:knownFonts="1">
    <font>
      <sz val="11"/>
      <color theme="1"/>
      <name val="Calibri"/>
      <family val="2"/>
      <scheme val="minor"/>
    </font>
    <font>
      <b/>
      <sz val="11"/>
      <color theme="1"/>
      <name val="Calibri"/>
      <family val="2"/>
      <scheme val="minor"/>
    </font>
    <font>
      <sz val="11"/>
      <color theme="1"/>
      <name val="Arial Narrow"/>
      <family val="2"/>
    </font>
    <font>
      <sz val="12"/>
      <color theme="1"/>
      <name val="Calibri"/>
      <family val="2"/>
      <scheme val="minor"/>
    </font>
    <font>
      <b/>
      <sz val="14"/>
      <color theme="1"/>
      <name val="Calibri"/>
      <family val="2"/>
      <scheme val="minor"/>
    </font>
    <font>
      <b/>
      <sz val="12"/>
      <color theme="1"/>
      <name val="Calibri"/>
      <family val="2"/>
      <scheme val="minor"/>
    </font>
    <font>
      <sz val="9"/>
      <color theme="1"/>
      <name val="Calibri"/>
      <family val="2"/>
      <scheme val="minor"/>
    </font>
    <font>
      <b/>
      <sz val="16"/>
      <color theme="1"/>
      <name val="Calibri"/>
      <family val="2"/>
      <scheme val="minor"/>
    </font>
    <font>
      <sz val="10"/>
      <color theme="1"/>
      <name val="Calibri"/>
      <family val="2"/>
      <scheme val="minor"/>
    </font>
    <font>
      <sz val="11"/>
      <color theme="1"/>
      <name val="Calibri"/>
      <family val="2"/>
      <scheme val="minor"/>
    </font>
    <font>
      <b/>
      <sz val="12"/>
      <name val="Calibri"/>
      <family val="2"/>
      <scheme val="minor"/>
    </font>
    <font>
      <sz val="14"/>
      <color theme="1"/>
      <name val="Calibri"/>
      <family val="2"/>
      <scheme val="minor"/>
    </font>
    <font>
      <sz val="12"/>
      <name val="Calibri"/>
      <family val="2"/>
      <scheme val="minor"/>
    </font>
    <font>
      <sz val="10"/>
      <name val="Calibri"/>
      <family val="2"/>
      <scheme val="minor"/>
    </font>
    <font>
      <sz val="8"/>
      <name val="Calibri"/>
      <family val="2"/>
      <scheme val="minor"/>
    </font>
    <font>
      <b/>
      <sz val="8"/>
      <name val="Calibri"/>
      <family val="2"/>
      <scheme val="minor"/>
    </font>
    <font>
      <b/>
      <sz val="8"/>
      <color theme="1"/>
      <name val="Calibri"/>
      <family val="2"/>
      <scheme val="minor"/>
    </font>
    <font>
      <sz val="8"/>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8">
    <border>
      <left/>
      <right/>
      <top/>
      <bottom/>
      <diagonal/>
    </border>
    <border>
      <left style="thin">
        <color indexed="64"/>
      </left>
      <right style="thin">
        <color indexed="64"/>
      </right>
      <top style="thin">
        <color indexed="64"/>
      </top>
      <bottom style="thin">
        <color indexed="64"/>
      </bottom>
      <diagonal/>
    </border>
    <border>
      <left/>
      <right/>
      <top/>
      <bottom style="thin">
        <color indexed="64"/>
      </bottom>
      <diagonal/>
    </border>
    <border>
      <left/>
      <right/>
      <top style="thin">
        <color indexed="64"/>
      </top>
      <bottom/>
      <diagonal/>
    </border>
    <border>
      <left style="medium">
        <color indexed="64"/>
      </left>
      <right style="medium">
        <color indexed="64"/>
      </right>
      <top style="medium">
        <color indexed="64"/>
      </top>
      <bottom style="medium">
        <color indexed="64"/>
      </bottom>
      <diagonal/>
    </border>
    <border>
      <left style="medium">
        <color indexed="64"/>
      </left>
      <right/>
      <top style="medium">
        <color indexed="64"/>
      </top>
      <bottom style="medium">
        <color indexed="64"/>
      </bottom>
      <diagonal/>
    </border>
    <border>
      <left style="medium">
        <color indexed="64"/>
      </left>
      <right style="medium">
        <color indexed="64"/>
      </right>
      <top style="medium">
        <color indexed="64"/>
      </top>
      <bottom/>
      <diagonal/>
    </border>
    <border>
      <left style="thin">
        <color indexed="64"/>
      </left>
      <right style="thin">
        <color indexed="64"/>
      </right>
      <top style="medium">
        <color indexed="64"/>
      </top>
      <bottom style="thin">
        <color indexed="64"/>
      </bottom>
      <diagonal/>
    </border>
  </borders>
  <cellStyleXfs count="2">
    <xf numFmtId="0" fontId="0" fillId="0" borderId="0"/>
    <xf numFmtId="44" fontId="9" fillId="0" borderId="0" applyFont="0" applyFill="0" applyBorder="0" applyAlignment="0" applyProtection="0"/>
  </cellStyleXfs>
  <cellXfs count="52">
    <xf numFmtId="0" fontId="0" fillId="0" borderId="0" xfId="0"/>
    <xf numFmtId="0" fontId="2" fillId="0" borderId="0" xfId="0" applyFont="1" applyAlignment="1">
      <alignment horizontal="center" vertical="center"/>
    </xf>
    <xf numFmtId="0" fontId="0" fillId="0" borderId="0" xfId="0" applyFont="1"/>
    <xf numFmtId="0" fontId="3" fillId="0" borderId="0" xfId="0" applyFont="1" applyAlignment="1">
      <alignment vertical="center"/>
    </xf>
    <xf numFmtId="0" fontId="6" fillId="0" borderId="0" xfId="0" applyFont="1" applyAlignment="1">
      <alignment horizontal="center" vertical="top" wrapText="1"/>
    </xf>
    <xf numFmtId="0" fontId="5" fillId="0" borderId="0" xfId="0" applyFont="1" applyAlignment="1">
      <alignment vertical="center"/>
    </xf>
    <xf numFmtId="0" fontId="3" fillId="0" borderId="0" xfId="0" applyFont="1" applyAlignment="1">
      <alignment horizontal="left" vertical="center"/>
    </xf>
    <xf numFmtId="0" fontId="6" fillId="0" borderId="2" xfId="0" applyFont="1" applyBorder="1"/>
    <xf numFmtId="0" fontId="6" fillId="0" borderId="0" xfId="0" applyFont="1" applyBorder="1"/>
    <xf numFmtId="0" fontId="6" fillId="0" borderId="0" xfId="0" applyFont="1"/>
    <xf numFmtId="49" fontId="5" fillId="0" borderId="2" xfId="0" applyNumberFormat="1" applyFont="1" applyBorder="1" applyAlignment="1">
      <alignment horizontal="right" vertical="center"/>
    </xf>
    <xf numFmtId="0" fontId="5" fillId="0" borderId="2" xfId="0" applyFont="1" applyBorder="1" applyAlignment="1">
      <alignment horizontal="center" vertical="center"/>
    </xf>
    <xf numFmtId="0" fontId="3" fillId="0" borderId="2" xfId="0" applyFont="1" applyBorder="1" applyAlignment="1">
      <alignment vertical="center"/>
    </xf>
    <xf numFmtId="0" fontId="5" fillId="0" borderId="0" xfId="0" applyFont="1" applyBorder="1" applyAlignment="1">
      <alignment horizontal="center" vertical="center" wrapText="1"/>
    </xf>
    <xf numFmtId="0" fontId="3" fillId="0" borderId="0" xfId="0" applyFont="1" applyBorder="1" applyAlignment="1">
      <alignment horizontal="left" vertical="center" wrapText="1"/>
    </xf>
    <xf numFmtId="0" fontId="3" fillId="0" borderId="0" xfId="0" applyFont="1" applyBorder="1" applyAlignment="1">
      <alignment horizontal="center" vertical="center" wrapText="1"/>
    </xf>
    <xf numFmtId="44" fontId="3" fillId="0" borderId="0" xfId="1" applyFont="1" applyBorder="1" applyAlignment="1">
      <alignment horizontal="center" vertical="center" wrapText="1"/>
    </xf>
    <xf numFmtId="44" fontId="3" fillId="0" borderId="0" xfId="1" applyFont="1" applyBorder="1" applyAlignment="1">
      <alignment vertical="center"/>
    </xf>
    <xf numFmtId="44" fontId="5" fillId="0" borderId="0" xfId="1" applyFont="1" applyBorder="1" applyAlignment="1">
      <alignment horizontal="center" vertical="center" wrapText="1"/>
    </xf>
    <xf numFmtId="0" fontId="1" fillId="2" borderId="4" xfId="0" applyFont="1" applyFill="1" applyBorder="1" applyAlignment="1">
      <alignment horizontal="center" vertical="center" wrapText="1"/>
    </xf>
    <xf numFmtId="0" fontId="1" fillId="2" borderId="5" xfId="0" applyFont="1" applyFill="1" applyBorder="1" applyAlignment="1">
      <alignment horizontal="center" vertical="center" wrapText="1"/>
    </xf>
    <xf numFmtId="0" fontId="11" fillId="0" borderId="0" xfId="0" applyFont="1" applyAlignment="1">
      <alignment horizontal="center" vertical="center"/>
    </xf>
    <xf numFmtId="0" fontId="0" fillId="0" borderId="0" xfId="0" applyFont="1" applyAlignment="1">
      <alignment horizontal="right"/>
    </xf>
    <xf numFmtId="0" fontId="0" fillId="2" borderId="5" xfId="0" applyFont="1" applyFill="1" applyBorder="1" applyAlignment="1">
      <alignment horizontal="center" vertical="center" wrapText="1"/>
    </xf>
    <xf numFmtId="0" fontId="1" fillId="2" borderId="6" xfId="0" applyFont="1" applyFill="1" applyBorder="1" applyAlignment="1">
      <alignment horizontal="center" vertical="center" wrapText="1"/>
    </xf>
    <xf numFmtId="0" fontId="6" fillId="0" borderId="0" xfId="0" applyFont="1" applyBorder="1" applyAlignment="1">
      <alignment horizontal="center" vertical="top" wrapText="1"/>
    </xf>
    <xf numFmtId="0" fontId="5" fillId="0" borderId="0" xfId="0" applyFont="1" applyAlignment="1">
      <alignment horizontal="center" vertical="center"/>
    </xf>
    <xf numFmtId="0" fontId="3" fillId="0" borderId="0" xfId="0" applyFont="1" applyAlignment="1">
      <alignment horizontal="center" vertical="center"/>
    </xf>
    <xf numFmtId="0" fontId="4" fillId="0" borderId="0" xfId="0" applyFont="1" applyAlignment="1">
      <alignment horizontal="center" vertical="center"/>
    </xf>
    <xf numFmtId="44" fontId="10" fillId="0" borderId="1" xfId="1" applyFont="1" applyFill="1" applyBorder="1" applyAlignment="1">
      <alignment horizontal="center" vertical="center" wrapText="1"/>
    </xf>
    <xf numFmtId="0" fontId="0" fillId="0" borderId="2" xfId="0" applyFont="1" applyBorder="1"/>
    <xf numFmtId="0" fontId="4" fillId="0" borderId="0" xfId="0" applyFont="1" applyAlignment="1">
      <alignment horizontal="center" vertical="center"/>
    </xf>
    <xf numFmtId="0" fontId="10" fillId="0" borderId="1" xfId="0" applyFont="1" applyFill="1" applyBorder="1" applyAlignment="1">
      <alignment horizontal="center" vertical="center" wrapText="1"/>
    </xf>
    <xf numFmtId="44" fontId="12" fillId="0" borderId="1" xfId="1" applyFont="1" applyFill="1" applyBorder="1" applyAlignment="1">
      <alignment vertical="center"/>
    </xf>
    <xf numFmtId="0" fontId="10" fillId="0" borderId="1" xfId="0" applyFont="1" applyFill="1" applyBorder="1" applyAlignment="1">
      <alignment horizontal="center" vertical="center" textRotation="255" wrapText="1"/>
    </xf>
    <xf numFmtId="0" fontId="13" fillId="0" borderId="1" xfId="0" applyFont="1" applyFill="1" applyBorder="1" applyAlignment="1">
      <alignment horizontal="center" vertical="center" wrapText="1"/>
    </xf>
    <xf numFmtId="0" fontId="13" fillId="0" borderId="0" xfId="0" applyFont="1" applyFill="1" applyBorder="1" applyAlignment="1">
      <alignment horizontal="center" vertical="center" wrapText="1"/>
    </xf>
    <xf numFmtId="0" fontId="14" fillId="0" borderId="7" xfId="0" applyFont="1" applyFill="1" applyBorder="1" applyAlignment="1">
      <alignment vertical="center" wrapText="1"/>
    </xf>
    <xf numFmtId="0" fontId="14" fillId="0" borderId="1" xfId="0" applyFont="1" applyFill="1" applyBorder="1" applyAlignment="1">
      <alignment vertical="center" wrapText="1"/>
    </xf>
    <xf numFmtId="0" fontId="17" fillId="0" borderId="1" xfId="0" applyFont="1" applyBorder="1" applyAlignment="1">
      <alignment vertical="center" wrapText="1"/>
    </xf>
    <xf numFmtId="0" fontId="17" fillId="0" borderId="0" xfId="0" applyFont="1" applyAlignment="1">
      <alignment vertical="center" wrapText="1"/>
    </xf>
    <xf numFmtId="0" fontId="14" fillId="0" borderId="1" xfId="0" applyFont="1" applyFill="1" applyBorder="1" applyAlignment="1">
      <alignment horizontal="left" vertical="center" wrapText="1"/>
    </xf>
    <xf numFmtId="0" fontId="14" fillId="0" borderId="0" xfId="0" applyFont="1" applyFill="1" applyAlignment="1">
      <alignment vertical="center" wrapText="1"/>
    </xf>
    <xf numFmtId="0" fontId="17" fillId="0" borderId="1" xfId="0" applyFont="1" applyFill="1" applyBorder="1" applyAlignment="1">
      <alignment vertical="center" wrapText="1"/>
    </xf>
    <xf numFmtId="0" fontId="4" fillId="0" borderId="0" xfId="0" applyFont="1" applyAlignment="1">
      <alignment horizontal="center" vertical="center"/>
    </xf>
    <xf numFmtId="0" fontId="0" fillId="0" borderId="0" xfId="0" applyFont="1" applyAlignment="1">
      <alignment horizontal="right" vertical="center"/>
    </xf>
    <xf numFmtId="0" fontId="8" fillId="0" borderId="0" xfId="0" applyFont="1" applyAlignment="1">
      <alignment horizontal="left" vertical="center"/>
    </xf>
    <xf numFmtId="0" fontId="10" fillId="0" borderId="0" xfId="0" applyFont="1" applyAlignment="1">
      <alignment horizontal="left" vertical="center"/>
    </xf>
    <xf numFmtId="0" fontId="6" fillId="0" borderId="3" xfId="0" applyFont="1" applyBorder="1" applyAlignment="1">
      <alignment horizontal="center" vertical="top" wrapText="1"/>
    </xf>
    <xf numFmtId="0" fontId="7" fillId="0" borderId="0" xfId="0" applyFont="1" applyAlignment="1">
      <alignment horizontal="center" vertical="center"/>
    </xf>
    <xf numFmtId="0" fontId="3" fillId="0" borderId="0" xfId="0" applyFont="1" applyAlignment="1">
      <alignment horizontal="center" vertical="center"/>
    </xf>
    <xf numFmtId="0" fontId="5" fillId="0" borderId="0" xfId="0" applyFont="1" applyAlignment="1">
      <alignment horizontal="center" vertical="center"/>
    </xf>
  </cellXfs>
  <cellStyles count="2">
    <cellStyle name="Moneda" xfId="1" builtinId="4"/>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H146"/>
  <sheetViews>
    <sheetView tabSelected="1" view="pageBreakPreview" zoomScale="115" zoomScaleNormal="115" zoomScaleSheetLayoutView="115" workbookViewId="0">
      <selection activeCell="B135" sqref="B135"/>
    </sheetView>
  </sheetViews>
  <sheetFormatPr baseColWidth="10" defaultRowHeight="15.75" x14ac:dyDescent="0.25"/>
  <cols>
    <col min="1" max="1" width="8.140625" customWidth="1"/>
    <col min="2" max="2" width="115.85546875" customWidth="1"/>
    <col min="3" max="3" width="15.28515625" style="2" customWidth="1"/>
    <col min="4" max="4" width="16.7109375" customWidth="1"/>
    <col min="5" max="5" width="15.28515625" style="3" customWidth="1"/>
  </cols>
  <sheetData>
    <row r="1" spans="1:8" x14ac:dyDescent="0.25">
      <c r="A1" s="6"/>
      <c r="B1" s="2"/>
      <c r="D1" s="47" t="s">
        <v>9</v>
      </c>
      <c r="E1" s="47"/>
    </row>
    <row r="2" spans="1:8" ht="15" x14ac:dyDescent="0.25">
      <c r="A2" s="46"/>
      <c r="B2" s="46"/>
      <c r="D2" s="45" t="s">
        <v>6</v>
      </c>
      <c r="E2" s="45"/>
    </row>
    <row r="3" spans="1:8" ht="6.95" customHeight="1" x14ac:dyDescent="0.25">
      <c r="A3" s="26"/>
      <c r="B3" s="2"/>
      <c r="D3" s="2"/>
    </row>
    <row r="4" spans="1:8" ht="19.5" customHeight="1" x14ac:dyDescent="0.25">
      <c r="A4" s="44" t="s">
        <v>2</v>
      </c>
      <c r="B4" s="44"/>
      <c r="C4" s="44"/>
      <c r="D4" s="44"/>
      <c r="E4" s="44"/>
      <c r="H4" s="1"/>
    </row>
    <row r="5" spans="1:8" ht="5.0999999999999996" customHeight="1" x14ac:dyDescent="0.25">
      <c r="A5" s="28"/>
      <c r="B5" s="28"/>
      <c r="C5" s="21"/>
      <c r="D5" s="28"/>
      <c r="E5" s="5"/>
      <c r="H5" s="1"/>
    </row>
    <row r="6" spans="1:8" ht="16.5" x14ac:dyDescent="0.25">
      <c r="A6" s="50" t="s">
        <v>13</v>
      </c>
      <c r="B6" s="50"/>
      <c r="C6" s="50"/>
      <c r="D6" s="50"/>
      <c r="E6" s="50"/>
      <c r="H6" s="1"/>
    </row>
    <row r="7" spans="1:8" ht="5.0999999999999996" customHeight="1" x14ac:dyDescent="0.25">
      <c r="A7" s="26"/>
      <c r="B7" s="26"/>
      <c r="C7" s="27"/>
      <c r="D7" s="26"/>
      <c r="E7" s="5"/>
      <c r="H7" s="1"/>
    </row>
    <row r="8" spans="1:8" ht="21" x14ac:dyDescent="0.25">
      <c r="A8" s="49" t="s">
        <v>11</v>
      </c>
      <c r="B8" s="49"/>
      <c r="C8" s="49"/>
      <c r="D8" s="49"/>
      <c r="E8" s="49"/>
      <c r="H8" s="1"/>
    </row>
    <row r="9" spans="1:8" ht="24.95" customHeight="1" x14ac:dyDescent="0.25">
      <c r="A9" s="28"/>
      <c r="B9" s="31"/>
      <c r="C9" s="22" t="s">
        <v>7</v>
      </c>
      <c r="D9" s="10" t="s">
        <v>18</v>
      </c>
      <c r="E9" s="11"/>
      <c r="H9" s="1"/>
    </row>
    <row r="10" spans="1:8" ht="9.9499999999999993" customHeight="1" thickBot="1" x14ac:dyDescent="0.3">
      <c r="A10" s="51"/>
      <c r="B10" s="51"/>
      <c r="C10" s="51"/>
      <c r="D10" s="51"/>
      <c r="E10" s="51"/>
    </row>
    <row r="11" spans="1:8" ht="49.5" customHeight="1" thickBot="1" x14ac:dyDescent="0.3">
      <c r="A11" s="19" t="s">
        <v>3</v>
      </c>
      <c r="B11" s="24" t="s">
        <v>0</v>
      </c>
      <c r="C11" s="23" t="s">
        <v>1</v>
      </c>
      <c r="D11" s="20" t="s">
        <v>8</v>
      </c>
      <c r="E11" s="19" t="s">
        <v>4</v>
      </c>
    </row>
    <row r="12" spans="1:8" ht="225" x14ac:dyDescent="0.25">
      <c r="A12" s="32">
        <v>1</v>
      </c>
      <c r="B12" s="37" t="s">
        <v>20</v>
      </c>
      <c r="C12" s="35" t="s">
        <v>19</v>
      </c>
      <c r="D12" s="29">
        <v>58.78</v>
      </c>
      <c r="E12" s="33">
        <f t="array" ref="E12">PRODUCT(ROUND(D12*0.25,2))</f>
        <v>14.7</v>
      </c>
    </row>
    <row r="13" spans="1:8" ht="168.75" x14ac:dyDescent="0.25">
      <c r="A13" s="34">
        <v>2</v>
      </c>
      <c r="B13" s="38" t="s">
        <v>21</v>
      </c>
      <c r="C13" s="35" t="s">
        <v>22</v>
      </c>
      <c r="D13" s="29">
        <v>145.32</v>
      </c>
      <c r="E13" s="33">
        <f t="array" ref="E13">PRODUCT(ROUND(D13*0.25,2))</f>
        <v>36.33</v>
      </c>
    </row>
    <row r="14" spans="1:8" ht="180" x14ac:dyDescent="0.25">
      <c r="A14" s="32">
        <v>3</v>
      </c>
      <c r="B14" s="38" t="s">
        <v>23</v>
      </c>
      <c r="C14" s="35" t="s">
        <v>24</v>
      </c>
      <c r="D14" s="29">
        <v>540.03</v>
      </c>
      <c r="E14" s="33">
        <f t="array" ref="E14">PRODUCT(ROUND(D14*0.25,2))</f>
        <v>135.01</v>
      </c>
    </row>
    <row r="15" spans="1:8" ht="213.75" x14ac:dyDescent="0.25">
      <c r="A15" s="32">
        <v>4</v>
      </c>
      <c r="B15" s="39" t="s">
        <v>25</v>
      </c>
      <c r="C15" s="35" t="s">
        <v>26</v>
      </c>
      <c r="D15" s="29">
        <v>782.37</v>
      </c>
      <c r="E15" s="33">
        <f t="array" ref="E15">PRODUCT(ROUND(D15*0.25,2))</f>
        <v>195.59</v>
      </c>
    </row>
    <row r="16" spans="1:8" ht="180" x14ac:dyDescent="0.25">
      <c r="A16" s="34">
        <v>5</v>
      </c>
      <c r="B16" s="39" t="s">
        <v>27</v>
      </c>
      <c r="C16" s="35" t="s">
        <v>28</v>
      </c>
      <c r="D16" s="29">
        <v>1059.08</v>
      </c>
      <c r="E16" s="33">
        <f t="array" ref="E16">PRODUCT(ROUND(D16*0.25,2))</f>
        <v>264.77</v>
      </c>
    </row>
    <row r="17" spans="1:5" ht="191.25" x14ac:dyDescent="0.25">
      <c r="A17" s="32">
        <v>6</v>
      </c>
      <c r="B17" s="39" t="s">
        <v>96</v>
      </c>
      <c r="C17" s="35" t="s">
        <v>95</v>
      </c>
      <c r="D17" s="29">
        <v>769.7</v>
      </c>
      <c r="E17" s="33">
        <f t="array" ref="E17">PRODUCT(ROUND(D17*0.25,2))</f>
        <v>192.43</v>
      </c>
    </row>
    <row r="18" spans="1:5" ht="213.75" x14ac:dyDescent="0.25">
      <c r="A18" s="34">
        <v>7</v>
      </c>
      <c r="B18" s="39" t="s">
        <v>30</v>
      </c>
      <c r="C18" s="35" t="s">
        <v>31</v>
      </c>
      <c r="D18" s="29">
        <v>329.72</v>
      </c>
      <c r="E18" s="33">
        <f t="array" ref="E18">PRODUCT(ROUND(D18*0.25,2))</f>
        <v>82.43</v>
      </c>
    </row>
    <row r="19" spans="1:5" ht="202.5" x14ac:dyDescent="0.25">
      <c r="A19" s="32">
        <v>8</v>
      </c>
      <c r="B19" s="39" t="s">
        <v>32</v>
      </c>
      <c r="C19" s="35" t="s">
        <v>33</v>
      </c>
      <c r="D19" s="29">
        <v>151.19</v>
      </c>
      <c r="E19" s="33">
        <f t="array" ref="E19">PRODUCT(ROUND(D19*0.25,2))</f>
        <v>37.799999999999997</v>
      </c>
    </row>
    <row r="20" spans="1:5" ht="202.5" x14ac:dyDescent="0.25">
      <c r="A20" s="32">
        <v>9</v>
      </c>
      <c r="B20" s="39" t="s">
        <v>72</v>
      </c>
      <c r="C20" s="35" t="s">
        <v>68</v>
      </c>
      <c r="D20" s="29">
        <v>492.57</v>
      </c>
      <c r="E20" s="33">
        <f t="array" ref="E20">PRODUCT(ROUND(D20*0.25,2))</f>
        <v>123.14</v>
      </c>
    </row>
    <row r="21" spans="1:5" ht="112.5" x14ac:dyDescent="0.25">
      <c r="A21" s="32">
        <v>10</v>
      </c>
      <c r="B21" s="39" t="s">
        <v>36</v>
      </c>
      <c r="C21" s="35" t="s">
        <v>35</v>
      </c>
      <c r="D21" s="29">
        <v>468.92</v>
      </c>
      <c r="E21" s="33">
        <f t="array" ref="E21">PRODUCT(ROUND(D21*0.25,2))</f>
        <v>117.23</v>
      </c>
    </row>
    <row r="22" spans="1:5" ht="90" x14ac:dyDescent="0.25">
      <c r="A22" s="32">
        <v>11</v>
      </c>
      <c r="B22" s="39" t="s">
        <v>37</v>
      </c>
      <c r="C22" s="35" t="s">
        <v>38</v>
      </c>
      <c r="D22" s="29">
        <v>562.61</v>
      </c>
      <c r="E22" s="33">
        <f t="array" ref="E22">PRODUCT(ROUND(D22*0.25,2))</f>
        <v>140.65</v>
      </c>
    </row>
    <row r="23" spans="1:5" x14ac:dyDescent="0.25">
      <c r="A23" s="32">
        <v>12</v>
      </c>
      <c r="B23" s="39" t="s">
        <v>39</v>
      </c>
      <c r="C23" s="35" t="s">
        <v>40</v>
      </c>
      <c r="D23" s="29">
        <v>276.57</v>
      </c>
      <c r="E23" s="33">
        <f t="array" ref="E23">PRODUCT(ROUND(D23*0.25,2))</f>
        <v>69.14</v>
      </c>
    </row>
    <row r="24" spans="1:5" ht="270" x14ac:dyDescent="0.25">
      <c r="A24" s="32">
        <v>13</v>
      </c>
      <c r="B24" s="40" t="s">
        <v>41</v>
      </c>
      <c r="C24" s="35" t="s">
        <v>42</v>
      </c>
      <c r="D24" s="29">
        <v>545.71</v>
      </c>
      <c r="E24" s="33">
        <f t="array" ref="E24">PRODUCT(ROUND(D24*0.25,2))</f>
        <v>136.43</v>
      </c>
    </row>
    <row r="25" spans="1:5" ht="22.5" x14ac:dyDescent="0.25">
      <c r="A25" s="32">
        <v>14</v>
      </c>
      <c r="B25" s="39" t="s">
        <v>43</v>
      </c>
      <c r="C25" s="35" t="s">
        <v>44</v>
      </c>
      <c r="D25" s="29">
        <v>181.54</v>
      </c>
      <c r="E25" s="33">
        <f t="array" ref="E25">PRODUCT(ROUND(D25*0.25,2))</f>
        <v>45.39</v>
      </c>
    </row>
    <row r="26" spans="1:5" ht="33.75" x14ac:dyDescent="0.25">
      <c r="A26" s="32">
        <v>15</v>
      </c>
      <c r="B26" s="40" t="s">
        <v>45</v>
      </c>
      <c r="C26" s="35" t="s">
        <v>40</v>
      </c>
      <c r="D26" s="29">
        <v>137.4</v>
      </c>
      <c r="E26" s="33">
        <f t="array" ref="E26">PRODUCT(ROUND(D26*0.25,2))</f>
        <v>34.35</v>
      </c>
    </row>
    <row r="27" spans="1:5" ht="393.75" x14ac:dyDescent="0.25">
      <c r="A27" s="32">
        <v>16</v>
      </c>
      <c r="B27" s="39" t="s">
        <v>46</v>
      </c>
      <c r="C27" s="35" t="s">
        <v>47</v>
      </c>
      <c r="D27" s="29">
        <v>559.89</v>
      </c>
      <c r="E27" s="33">
        <f t="array" ref="E27">PRODUCT(ROUND(D27*0.25,2))</f>
        <v>139.97</v>
      </c>
    </row>
    <row r="28" spans="1:5" x14ac:dyDescent="0.25">
      <c r="A28" s="32">
        <v>17</v>
      </c>
      <c r="B28" s="38" t="s">
        <v>48</v>
      </c>
      <c r="C28" s="35" t="s">
        <v>49</v>
      </c>
      <c r="D28" s="29">
        <v>615.03</v>
      </c>
      <c r="E28" s="33">
        <f t="array" ref="E28">PRODUCT(ROUND(D28*0.25,2))</f>
        <v>153.76</v>
      </c>
    </row>
    <row r="29" spans="1:5" ht="22.5" x14ac:dyDescent="0.25">
      <c r="A29" s="32">
        <v>18</v>
      </c>
      <c r="B29" s="38" t="s">
        <v>50</v>
      </c>
      <c r="C29" s="35" t="s">
        <v>51</v>
      </c>
      <c r="D29" s="29">
        <v>355.2</v>
      </c>
      <c r="E29" s="33">
        <f t="array" ref="E29">PRODUCT(ROUND(D29*0.25,2))</f>
        <v>88.8</v>
      </c>
    </row>
    <row r="30" spans="1:5" ht="80.099999999999994" customHeight="1" x14ac:dyDescent="0.25">
      <c r="A30" s="32">
        <v>19</v>
      </c>
      <c r="B30" s="39" t="s">
        <v>52</v>
      </c>
      <c r="C30" s="35" t="s">
        <v>53</v>
      </c>
      <c r="D30" s="29">
        <v>392.78</v>
      </c>
      <c r="E30" s="33">
        <f t="array" ref="E30">PRODUCT(ROUND(D30*0.25,2))</f>
        <v>98.2</v>
      </c>
    </row>
    <row r="31" spans="1:5" ht="99" customHeight="1" x14ac:dyDescent="0.25">
      <c r="A31" s="32">
        <v>20</v>
      </c>
      <c r="B31" s="39" t="s">
        <v>54</v>
      </c>
      <c r="C31" s="35" t="s">
        <v>55</v>
      </c>
      <c r="D31" s="29">
        <v>151.66</v>
      </c>
      <c r="E31" s="33">
        <f t="array" ref="E31">PRODUCT(ROUND(D31*0.25,2))</f>
        <v>37.92</v>
      </c>
    </row>
    <row r="32" spans="1:5" ht="79.5" customHeight="1" x14ac:dyDescent="0.25">
      <c r="A32" s="32">
        <v>21</v>
      </c>
      <c r="B32" s="40" t="s">
        <v>97</v>
      </c>
      <c r="C32" s="35" t="s">
        <v>92</v>
      </c>
      <c r="D32" s="29">
        <v>208.91</v>
      </c>
      <c r="E32" s="33">
        <f t="array" ref="E32">PRODUCT(ROUND(D32*0.25,2))</f>
        <v>52.23</v>
      </c>
    </row>
    <row r="33" spans="1:5" ht="33" customHeight="1" x14ac:dyDescent="0.25">
      <c r="A33" s="32">
        <v>22</v>
      </c>
      <c r="B33" s="38" t="s">
        <v>148</v>
      </c>
      <c r="C33" s="35" t="s">
        <v>56</v>
      </c>
      <c r="D33" s="29">
        <v>743.46</v>
      </c>
      <c r="E33" s="33">
        <f t="array" ref="E33">PRODUCT(ROUND(D33*0.25,2))</f>
        <v>185.87</v>
      </c>
    </row>
    <row r="34" spans="1:5" ht="45" x14ac:dyDescent="0.25">
      <c r="A34" s="32">
        <v>23</v>
      </c>
      <c r="B34" s="38" t="s">
        <v>73</v>
      </c>
      <c r="C34" s="35" t="s">
        <v>74</v>
      </c>
      <c r="D34" s="29">
        <v>171.58</v>
      </c>
      <c r="E34" s="33">
        <f t="array" ref="E34">PRODUCT(ROUND(D34*0.25,2))</f>
        <v>42.9</v>
      </c>
    </row>
    <row r="35" spans="1:5" ht="22.5" x14ac:dyDescent="0.25">
      <c r="A35" s="32">
        <v>24</v>
      </c>
      <c r="B35" s="38" t="s">
        <v>75</v>
      </c>
      <c r="C35" s="35" t="s">
        <v>149</v>
      </c>
      <c r="D35" s="29">
        <v>224.8</v>
      </c>
      <c r="E35" s="33">
        <f t="array" ref="E35">PRODUCT(ROUND(D35*0.25,2))</f>
        <v>56.2</v>
      </c>
    </row>
    <row r="36" spans="1:5" ht="117" customHeight="1" x14ac:dyDescent="0.25">
      <c r="A36" s="32">
        <v>25</v>
      </c>
      <c r="B36" s="38" t="s">
        <v>57</v>
      </c>
      <c r="C36" s="35" t="s">
        <v>58</v>
      </c>
      <c r="D36" s="29">
        <v>181.06</v>
      </c>
      <c r="E36" s="33">
        <f t="array" ref="E36">PRODUCT(ROUND(D36*0.25,2))</f>
        <v>45.27</v>
      </c>
    </row>
    <row r="37" spans="1:5" ht="101.25" x14ac:dyDescent="0.25">
      <c r="A37" s="32">
        <v>26</v>
      </c>
      <c r="B37" s="38" t="s">
        <v>59</v>
      </c>
      <c r="C37" s="35" t="s">
        <v>60</v>
      </c>
      <c r="D37" s="29">
        <v>127.68</v>
      </c>
      <c r="E37" s="33">
        <f t="array" ref="E37">PRODUCT(ROUND(D37*0.25,2))</f>
        <v>31.92</v>
      </c>
    </row>
    <row r="38" spans="1:5" ht="33.75" x14ac:dyDescent="0.25">
      <c r="A38" s="32">
        <v>27</v>
      </c>
      <c r="B38" s="38" t="s">
        <v>61</v>
      </c>
      <c r="C38" s="35" t="s">
        <v>144</v>
      </c>
      <c r="D38" s="29">
        <v>391.42</v>
      </c>
      <c r="E38" s="33">
        <f t="array" ref="E38">PRODUCT(ROUND(D38*0.25,2))</f>
        <v>97.86</v>
      </c>
    </row>
    <row r="39" spans="1:5" x14ac:dyDescent="0.25">
      <c r="A39" s="32">
        <v>28</v>
      </c>
      <c r="B39" s="38" t="s">
        <v>62</v>
      </c>
      <c r="C39" s="35" t="s">
        <v>40</v>
      </c>
      <c r="D39" s="29">
        <v>337.01</v>
      </c>
      <c r="E39" s="33">
        <f t="array" ref="E39">PRODUCT(ROUND(D39*0.25,2))</f>
        <v>84.25</v>
      </c>
    </row>
    <row r="40" spans="1:5" x14ac:dyDescent="0.25">
      <c r="A40" s="32">
        <v>29</v>
      </c>
      <c r="B40" s="38" t="s">
        <v>63</v>
      </c>
      <c r="C40" s="35" t="s">
        <v>40</v>
      </c>
      <c r="D40" s="29">
        <v>904.45</v>
      </c>
      <c r="E40" s="33">
        <f t="array" ref="E40">PRODUCT(ROUND(D40*0.25,2))</f>
        <v>226.11</v>
      </c>
    </row>
    <row r="41" spans="1:5" ht="22.5" x14ac:dyDescent="0.25">
      <c r="A41" s="32">
        <v>30</v>
      </c>
      <c r="B41" s="38" t="s">
        <v>64</v>
      </c>
      <c r="C41" s="35" t="s">
        <v>38</v>
      </c>
      <c r="D41" s="29">
        <v>211.28</v>
      </c>
      <c r="E41" s="33">
        <f t="array" ref="E41">PRODUCT(ROUND(D41*0.25,2))</f>
        <v>52.82</v>
      </c>
    </row>
    <row r="42" spans="1:5" ht="191.25" customHeight="1" x14ac:dyDescent="0.25">
      <c r="A42" s="32">
        <v>31</v>
      </c>
      <c r="B42" s="40" t="s">
        <v>76</v>
      </c>
      <c r="C42" s="35" t="s">
        <v>68</v>
      </c>
      <c r="D42" s="29">
        <v>397.85</v>
      </c>
      <c r="E42" s="33">
        <f t="array" ref="E42">PRODUCT(ROUND(D42*0.25,2))</f>
        <v>99.46</v>
      </c>
    </row>
    <row r="43" spans="1:5" ht="58.5" customHeight="1" x14ac:dyDescent="0.25">
      <c r="A43" s="32">
        <v>32</v>
      </c>
      <c r="B43" s="38" t="s">
        <v>94</v>
      </c>
      <c r="C43" s="35" t="s">
        <v>42</v>
      </c>
      <c r="D43" s="29">
        <v>192.91</v>
      </c>
      <c r="E43" s="33">
        <f t="array" ref="E43">PRODUCT(ROUND(D43*0.25,2))</f>
        <v>48.23</v>
      </c>
    </row>
    <row r="44" spans="1:5" ht="169.5" customHeight="1" x14ac:dyDescent="0.25">
      <c r="A44" s="32">
        <v>33</v>
      </c>
      <c r="B44" s="38" t="s">
        <v>141</v>
      </c>
      <c r="C44" s="35" t="s">
        <v>65</v>
      </c>
      <c r="D44" s="29">
        <v>262.08999999999997</v>
      </c>
      <c r="E44" s="33">
        <f t="array" ref="E44">PRODUCT(ROUND(D44*0.25,2))</f>
        <v>65.52</v>
      </c>
    </row>
    <row r="45" spans="1:5" ht="78.75" customHeight="1" x14ac:dyDescent="0.25">
      <c r="A45" s="32">
        <v>34</v>
      </c>
      <c r="B45" s="38" t="s">
        <v>66</v>
      </c>
      <c r="C45" s="35" t="s">
        <v>38</v>
      </c>
      <c r="D45" s="29">
        <v>240.04</v>
      </c>
      <c r="E45" s="33">
        <f t="array" ref="E45">PRODUCT(ROUND(D45*0.25,2))</f>
        <v>60.01</v>
      </c>
    </row>
    <row r="46" spans="1:5" ht="70.5" customHeight="1" x14ac:dyDescent="0.25">
      <c r="A46" s="32">
        <v>35</v>
      </c>
      <c r="B46" s="38" t="s">
        <v>67</v>
      </c>
      <c r="C46" s="35" t="s">
        <v>34</v>
      </c>
      <c r="D46" s="29">
        <v>205.65</v>
      </c>
      <c r="E46" s="33">
        <f t="array" ref="E46">PRODUCT(ROUND(D46*0.25,2))</f>
        <v>51.41</v>
      </c>
    </row>
    <row r="47" spans="1:5" ht="24.75" customHeight="1" x14ac:dyDescent="0.25">
      <c r="A47" s="32">
        <v>36</v>
      </c>
      <c r="B47" s="38" t="s">
        <v>69</v>
      </c>
      <c r="C47" s="35" t="s">
        <v>70</v>
      </c>
      <c r="D47" s="29">
        <v>256.49</v>
      </c>
      <c r="E47" s="33">
        <f t="array" ref="E47">PRODUCT(ROUND(D47*0.25,2))</f>
        <v>64.12</v>
      </c>
    </row>
    <row r="48" spans="1:5" ht="45" x14ac:dyDescent="0.25">
      <c r="A48" s="32">
        <v>37</v>
      </c>
      <c r="B48" s="38" t="s">
        <v>71</v>
      </c>
      <c r="C48" s="35" t="s">
        <v>35</v>
      </c>
      <c r="D48" s="29">
        <v>344.08</v>
      </c>
      <c r="E48" s="33">
        <f t="array" ref="E48">PRODUCT(ROUND(D48*0.25,2))</f>
        <v>86.02</v>
      </c>
    </row>
    <row r="49" spans="1:5" ht="33.75" x14ac:dyDescent="0.25">
      <c r="A49" s="32">
        <v>38</v>
      </c>
      <c r="B49" s="38" t="s">
        <v>77</v>
      </c>
      <c r="C49" s="35" t="s">
        <v>78</v>
      </c>
      <c r="D49" s="29">
        <v>669.37</v>
      </c>
      <c r="E49" s="33">
        <f t="array" ref="E49">PRODUCT(ROUND(D49*0.25,2))</f>
        <v>167.34</v>
      </c>
    </row>
    <row r="50" spans="1:5" ht="70.5" customHeight="1" x14ac:dyDescent="0.25">
      <c r="A50" s="32">
        <v>39</v>
      </c>
      <c r="B50" s="38" t="s">
        <v>126</v>
      </c>
      <c r="C50" s="35" t="s">
        <v>79</v>
      </c>
      <c r="D50" s="29">
        <v>245.22</v>
      </c>
      <c r="E50" s="33">
        <f t="array" ref="E50">PRODUCT(ROUND(D50*0.25,2))</f>
        <v>61.31</v>
      </c>
    </row>
    <row r="51" spans="1:5" ht="162" customHeight="1" x14ac:dyDescent="0.25">
      <c r="A51" s="32">
        <v>40</v>
      </c>
      <c r="B51" s="38" t="s">
        <v>80</v>
      </c>
      <c r="C51" s="35" t="s">
        <v>81</v>
      </c>
      <c r="D51" s="29">
        <v>560.85</v>
      </c>
      <c r="E51" s="33">
        <f t="array" ref="E51">PRODUCT(ROUND(D51*0.25,2))</f>
        <v>140.21</v>
      </c>
    </row>
    <row r="52" spans="1:5" ht="95.25" customHeight="1" x14ac:dyDescent="0.25">
      <c r="A52" s="32">
        <v>41</v>
      </c>
      <c r="B52" s="38" t="s">
        <v>82</v>
      </c>
      <c r="C52" s="35" t="s">
        <v>83</v>
      </c>
      <c r="D52" s="29">
        <v>327.72</v>
      </c>
      <c r="E52" s="33">
        <f t="array" ref="E52">PRODUCT(ROUND(D52*0.25,2))</f>
        <v>81.93</v>
      </c>
    </row>
    <row r="53" spans="1:5" ht="45" x14ac:dyDescent="0.25">
      <c r="A53" s="32">
        <v>42</v>
      </c>
      <c r="B53" s="38" t="s">
        <v>84</v>
      </c>
      <c r="C53" s="35" t="s">
        <v>56</v>
      </c>
      <c r="D53" s="29">
        <v>514.03</v>
      </c>
      <c r="E53" s="33">
        <f t="array" ref="E53">PRODUCT(ROUND(D53*0.25,2))</f>
        <v>128.51</v>
      </c>
    </row>
    <row r="54" spans="1:5" ht="180" customHeight="1" x14ac:dyDescent="0.25">
      <c r="A54" s="32">
        <v>43</v>
      </c>
      <c r="B54" s="38" t="s">
        <v>91</v>
      </c>
      <c r="C54" s="35" t="s">
        <v>85</v>
      </c>
      <c r="D54" s="29">
        <v>370.28</v>
      </c>
      <c r="E54" s="33">
        <f t="array" ref="E54">PRODUCT(ROUND(D54*0.25,2))</f>
        <v>92.57</v>
      </c>
    </row>
    <row r="55" spans="1:5" ht="126" customHeight="1" x14ac:dyDescent="0.25">
      <c r="A55" s="32">
        <v>44</v>
      </c>
      <c r="B55" s="38" t="s">
        <v>86</v>
      </c>
      <c r="C55" s="35" t="s">
        <v>87</v>
      </c>
      <c r="D55" s="29">
        <v>469.15</v>
      </c>
      <c r="E55" s="33">
        <f t="array" ref="E55">PRODUCT(ROUND(D55*0.25,2))</f>
        <v>117.29</v>
      </c>
    </row>
    <row r="56" spans="1:5" ht="243.75" customHeight="1" x14ac:dyDescent="0.25">
      <c r="A56" s="32">
        <v>45</v>
      </c>
      <c r="B56" s="38" t="s">
        <v>145</v>
      </c>
      <c r="C56" s="35" t="s">
        <v>29</v>
      </c>
      <c r="D56" s="29">
        <v>616.94000000000005</v>
      </c>
      <c r="E56" s="33">
        <f t="array" ref="E56">PRODUCT(ROUND(D56*0.25,2))</f>
        <v>154.24</v>
      </c>
    </row>
    <row r="57" spans="1:5" x14ac:dyDescent="0.25">
      <c r="A57" s="32">
        <v>46</v>
      </c>
      <c r="B57" s="38" t="s">
        <v>93</v>
      </c>
      <c r="C57" s="35" t="s">
        <v>127</v>
      </c>
      <c r="D57" s="29">
        <v>265.82</v>
      </c>
      <c r="E57" s="33">
        <f t="array" ref="E57">PRODUCT(ROUND(D57*0.25,2))</f>
        <v>66.459999999999994</v>
      </c>
    </row>
    <row r="58" spans="1:5" x14ac:dyDescent="0.25">
      <c r="A58" s="32">
        <v>47</v>
      </c>
      <c r="B58" s="38" t="s">
        <v>93</v>
      </c>
      <c r="C58" s="35" t="s">
        <v>127</v>
      </c>
      <c r="D58" s="29">
        <v>265.82</v>
      </c>
      <c r="E58" s="33">
        <f t="array" ref="E58">PRODUCT(ROUND(D58*0.25,2))</f>
        <v>66.459999999999994</v>
      </c>
    </row>
    <row r="59" spans="1:5" ht="22.5" x14ac:dyDescent="0.25">
      <c r="A59" s="32">
        <v>48</v>
      </c>
      <c r="B59" s="42" t="s">
        <v>98</v>
      </c>
      <c r="C59" s="35" t="s">
        <v>88</v>
      </c>
      <c r="D59" s="29">
        <v>605.4</v>
      </c>
      <c r="E59" s="33">
        <f t="array" ref="E59">PRODUCT(ROUND(D59*0.25,2))</f>
        <v>151.35</v>
      </c>
    </row>
    <row r="60" spans="1:5" ht="22.5" x14ac:dyDescent="0.25">
      <c r="A60" s="32">
        <v>49</v>
      </c>
      <c r="B60" s="38" t="s">
        <v>99</v>
      </c>
      <c r="C60" s="35" t="s">
        <v>88</v>
      </c>
      <c r="D60" s="29">
        <v>455.65</v>
      </c>
      <c r="E60" s="33">
        <f t="array" ref="E60">PRODUCT(ROUND(D60*0.25,2))</f>
        <v>113.91</v>
      </c>
    </row>
    <row r="61" spans="1:5" x14ac:dyDescent="0.25">
      <c r="A61" s="32">
        <v>50</v>
      </c>
      <c r="B61" s="38" t="s">
        <v>100</v>
      </c>
      <c r="C61" s="35" t="s">
        <v>88</v>
      </c>
      <c r="D61" s="29">
        <v>533.1</v>
      </c>
      <c r="E61" s="33">
        <f t="array" ref="E61">PRODUCT(ROUND(D61*0.25,2))</f>
        <v>133.28</v>
      </c>
    </row>
    <row r="62" spans="1:5" x14ac:dyDescent="0.25">
      <c r="A62" s="32">
        <v>51</v>
      </c>
      <c r="B62" s="38" t="s">
        <v>130</v>
      </c>
      <c r="C62" s="35" t="s">
        <v>88</v>
      </c>
      <c r="D62" s="29">
        <v>533.1</v>
      </c>
      <c r="E62" s="33">
        <f t="array" ref="E62">PRODUCT(ROUND(D62*0.25,2))</f>
        <v>133.28</v>
      </c>
    </row>
    <row r="63" spans="1:5" ht="22.5" x14ac:dyDescent="0.25">
      <c r="A63" s="32">
        <v>52</v>
      </c>
      <c r="B63" s="38" t="s">
        <v>101</v>
      </c>
      <c r="C63" s="35" t="s">
        <v>88</v>
      </c>
      <c r="D63" s="29">
        <v>1270.76</v>
      </c>
      <c r="E63" s="33">
        <f t="array" ref="E63">PRODUCT(ROUND(D63*0.25,2))</f>
        <v>317.69</v>
      </c>
    </row>
    <row r="64" spans="1:5" x14ac:dyDescent="0.25">
      <c r="A64" s="32">
        <v>53</v>
      </c>
      <c r="B64" s="41" t="s">
        <v>131</v>
      </c>
      <c r="C64" s="35" t="s">
        <v>88</v>
      </c>
      <c r="D64" s="29">
        <v>1041.58</v>
      </c>
      <c r="E64" s="33">
        <f t="array" ref="E64">PRODUCT(ROUND(D64*0.25,2))</f>
        <v>260.39999999999998</v>
      </c>
    </row>
    <row r="65" spans="1:5" ht="22.5" x14ac:dyDescent="0.25">
      <c r="A65" s="32">
        <v>54</v>
      </c>
      <c r="B65" s="38" t="s">
        <v>102</v>
      </c>
      <c r="C65" s="35" t="s">
        <v>88</v>
      </c>
      <c r="D65" s="29">
        <v>2376.29</v>
      </c>
      <c r="E65" s="33">
        <f t="array" ref="E65">PRODUCT(ROUND(D65*0.25,2))</f>
        <v>594.07000000000005</v>
      </c>
    </row>
    <row r="66" spans="1:5" ht="22.5" x14ac:dyDescent="0.25">
      <c r="A66" s="32">
        <v>55</v>
      </c>
      <c r="B66" s="38" t="s">
        <v>103</v>
      </c>
      <c r="C66" s="35" t="s">
        <v>88</v>
      </c>
      <c r="D66" s="29">
        <v>989.31</v>
      </c>
      <c r="E66" s="33">
        <f t="array" ref="E66">PRODUCT(ROUND(D66*0.25,2))</f>
        <v>247.33</v>
      </c>
    </row>
    <row r="67" spans="1:5" ht="22.5" x14ac:dyDescent="0.25">
      <c r="A67" s="32">
        <v>56</v>
      </c>
      <c r="B67" s="38" t="s">
        <v>104</v>
      </c>
      <c r="C67" s="35" t="s">
        <v>88</v>
      </c>
      <c r="D67" s="29">
        <v>909.18</v>
      </c>
      <c r="E67" s="33">
        <f t="array" ref="E67">PRODUCT(ROUND(D67*0.25,2))</f>
        <v>227.3</v>
      </c>
    </row>
    <row r="68" spans="1:5" ht="22.5" x14ac:dyDescent="0.25">
      <c r="A68" s="32">
        <v>57</v>
      </c>
      <c r="B68" s="38" t="s">
        <v>105</v>
      </c>
      <c r="C68" s="35" t="s">
        <v>88</v>
      </c>
      <c r="D68" s="29">
        <v>1000.75</v>
      </c>
      <c r="E68" s="33">
        <f t="array" ref="E68">PRODUCT(ROUND(D68*0.25,2))</f>
        <v>250.19</v>
      </c>
    </row>
    <row r="69" spans="1:5" x14ac:dyDescent="0.25">
      <c r="A69" s="32">
        <v>58</v>
      </c>
      <c r="B69" s="38" t="s">
        <v>146</v>
      </c>
      <c r="C69" s="35" t="s">
        <v>88</v>
      </c>
      <c r="D69" s="29">
        <v>193.07</v>
      </c>
      <c r="E69" s="33">
        <f t="array" ref="E69">PRODUCT(ROUND(D69*0.25,2))</f>
        <v>48.27</v>
      </c>
    </row>
    <row r="70" spans="1:5" ht="33.75" x14ac:dyDescent="0.25">
      <c r="A70" s="32">
        <v>59</v>
      </c>
      <c r="B70" s="38" t="s">
        <v>147</v>
      </c>
      <c r="C70" s="35" t="s">
        <v>142</v>
      </c>
      <c r="D70" s="29">
        <v>1285.1400000000001</v>
      </c>
      <c r="E70" s="33">
        <f t="array" ref="E70">PRODUCT(ROUND(D70*0.25,2))</f>
        <v>321.29000000000002</v>
      </c>
    </row>
    <row r="71" spans="1:5" ht="22.5" x14ac:dyDescent="0.25">
      <c r="A71" s="32">
        <v>60</v>
      </c>
      <c r="B71" s="38" t="s">
        <v>128</v>
      </c>
      <c r="C71" s="35" t="s">
        <v>88</v>
      </c>
      <c r="D71" s="29">
        <v>2105.42</v>
      </c>
      <c r="E71" s="33">
        <f t="array" ref="E71">PRODUCT(ROUND(D71*0.25,2))</f>
        <v>526.36</v>
      </c>
    </row>
    <row r="72" spans="1:5" ht="22.5" x14ac:dyDescent="0.25">
      <c r="A72" s="32">
        <v>61</v>
      </c>
      <c r="B72" s="38" t="s">
        <v>132</v>
      </c>
      <c r="C72" s="35" t="s">
        <v>88</v>
      </c>
      <c r="D72" s="29">
        <v>797.65</v>
      </c>
      <c r="E72" s="33">
        <f t="array" ref="E72">PRODUCT(ROUND(D72*0.25,2))</f>
        <v>199.41</v>
      </c>
    </row>
    <row r="73" spans="1:5" ht="22.5" x14ac:dyDescent="0.25">
      <c r="A73" s="32">
        <v>62</v>
      </c>
      <c r="B73" s="38" t="s">
        <v>106</v>
      </c>
      <c r="C73" s="35" t="s">
        <v>88</v>
      </c>
      <c r="D73" s="29">
        <v>797.65</v>
      </c>
      <c r="E73" s="33">
        <f t="array" ref="E73">PRODUCT(ROUND(D73*0.25,2))</f>
        <v>199.41</v>
      </c>
    </row>
    <row r="74" spans="1:5" ht="22.5" x14ac:dyDescent="0.25">
      <c r="A74" s="32">
        <v>63</v>
      </c>
      <c r="B74" s="38" t="s">
        <v>107</v>
      </c>
      <c r="C74" s="35" t="s">
        <v>88</v>
      </c>
      <c r="D74" s="29">
        <v>797.6</v>
      </c>
      <c r="E74" s="33">
        <f t="array" ref="E74">PRODUCT(ROUND(D74*0.25,2))</f>
        <v>199.4</v>
      </c>
    </row>
    <row r="75" spans="1:5" ht="22.5" x14ac:dyDescent="0.25">
      <c r="A75" s="32">
        <v>64</v>
      </c>
      <c r="B75" s="38" t="s">
        <v>143</v>
      </c>
      <c r="C75" s="35" t="s">
        <v>88</v>
      </c>
      <c r="D75" s="29">
        <v>737.65</v>
      </c>
      <c r="E75" s="33">
        <f t="array" ref="E75">PRODUCT(ROUND(D75*0.25,2))</f>
        <v>184.41</v>
      </c>
    </row>
    <row r="76" spans="1:5" ht="22.5" x14ac:dyDescent="0.25">
      <c r="A76" s="32">
        <v>65</v>
      </c>
      <c r="B76" s="38" t="s">
        <v>108</v>
      </c>
      <c r="C76" s="35" t="s">
        <v>88</v>
      </c>
      <c r="D76" s="29">
        <v>713.16</v>
      </c>
      <c r="E76" s="33">
        <f t="array" ref="E76">PRODUCT(ROUND(D76*0.25,2))</f>
        <v>178.29</v>
      </c>
    </row>
    <row r="77" spans="1:5" x14ac:dyDescent="0.25">
      <c r="A77" s="32">
        <v>66</v>
      </c>
      <c r="B77" s="38" t="s">
        <v>109</v>
      </c>
      <c r="C77" s="35" t="s">
        <v>88</v>
      </c>
      <c r="D77" s="29">
        <v>866.32</v>
      </c>
      <c r="E77" s="33">
        <f t="array" ref="E77">PRODUCT(ROUND(D77*0.25,2))</f>
        <v>216.58</v>
      </c>
    </row>
    <row r="78" spans="1:5" ht="22.5" x14ac:dyDescent="0.25">
      <c r="A78" s="32">
        <v>67</v>
      </c>
      <c r="B78" s="38" t="s">
        <v>133</v>
      </c>
      <c r="C78" s="35" t="s">
        <v>88</v>
      </c>
      <c r="D78" s="29">
        <v>1293.96</v>
      </c>
      <c r="E78" s="33">
        <f t="array" ref="E78">PRODUCT(ROUND(D78*0.25,2))</f>
        <v>323.49</v>
      </c>
    </row>
    <row r="79" spans="1:5" ht="22.5" x14ac:dyDescent="0.25">
      <c r="A79" s="32">
        <v>68</v>
      </c>
      <c r="B79" s="38" t="s">
        <v>110</v>
      </c>
      <c r="C79" s="35" t="s">
        <v>88</v>
      </c>
      <c r="D79" s="29">
        <v>2346.86</v>
      </c>
      <c r="E79" s="33">
        <f t="array" ref="E79">PRODUCT(ROUND(D79*0.25,2))</f>
        <v>586.72</v>
      </c>
    </row>
    <row r="80" spans="1:5" ht="22.5" x14ac:dyDescent="0.25">
      <c r="A80" s="32">
        <v>69</v>
      </c>
      <c r="B80" s="38" t="s">
        <v>134</v>
      </c>
      <c r="C80" s="35" t="s">
        <v>88</v>
      </c>
      <c r="D80" s="29">
        <v>2423.44</v>
      </c>
      <c r="E80" s="33">
        <f t="array" ref="E80">PRODUCT(ROUND(D80*0.25,2))</f>
        <v>605.86</v>
      </c>
    </row>
    <row r="81" spans="1:5" ht="22.5" x14ac:dyDescent="0.25">
      <c r="A81" s="32">
        <v>70</v>
      </c>
      <c r="B81" s="38" t="s">
        <v>111</v>
      </c>
      <c r="C81" s="35" t="s">
        <v>88</v>
      </c>
      <c r="D81" s="29">
        <v>623.83000000000004</v>
      </c>
      <c r="E81" s="33">
        <f t="array" ref="E81">PRODUCT(ROUND(D81*0.25,2))</f>
        <v>155.96</v>
      </c>
    </row>
    <row r="82" spans="1:5" ht="22.5" x14ac:dyDescent="0.25">
      <c r="A82" s="32">
        <v>71</v>
      </c>
      <c r="B82" s="38" t="s">
        <v>135</v>
      </c>
      <c r="C82" s="35" t="s">
        <v>88</v>
      </c>
      <c r="D82" s="29">
        <v>333.99</v>
      </c>
      <c r="E82" s="33">
        <f t="array" ref="E82">PRODUCT(ROUND(D82*0.25,2))</f>
        <v>83.5</v>
      </c>
    </row>
    <row r="83" spans="1:5" x14ac:dyDescent="0.25">
      <c r="A83" s="32">
        <v>72</v>
      </c>
      <c r="B83" s="38" t="s">
        <v>129</v>
      </c>
      <c r="C83" s="35" t="s">
        <v>88</v>
      </c>
      <c r="D83" s="29">
        <v>819.58</v>
      </c>
      <c r="E83" s="33">
        <f t="array" ref="E83">PRODUCT(ROUND(D83*0.25,2))</f>
        <v>204.9</v>
      </c>
    </row>
    <row r="84" spans="1:5" ht="22.5" x14ac:dyDescent="0.25">
      <c r="A84" s="32">
        <v>73</v>
      </c>
      <c r="B84" s="38" t="s">
        <v>112</v>
      </c>
      <c r="C84" s="35" t="s">
        <v>88</v>
      </c>
      <c r="D84" s="29">
        <v>880.07</v>
      </c>
      <c r="E84" s="33">
        <f t="array" ref="E84">PRODUCT(ROUND(D84*0.25,2))</f>
        <v>220.02</v>
      </c>
    </row>
    <row r="85" spans="1:5" ht="22.5" x14ac:dyDescent="0.25">
      <c r="A85" s="32">
        <v>74</v>
      </c>
      <c r="B85" s="38" t="s">
        <v>136</v>
      </c>
      <c r="C85" s="35" t="s">
        <v>88</v>
      </c>
      <c r="D85" s="29">
        <v>819.58</v>
      </c>
      <c r="E85" s="33">
        <f t="array" ref="E85">PRODUCT(ROUND(D85*0.25,2))</f>
        <v>204.9</v>
      </c>
    </row>
    <row r="86" spans="1:5" ht="22.5" x14ac:dyDescent="0.25">
      <c r="A86" s="32">
        <v>75</v>
      </c>
      <c r="B86" s="38" t="s">
        <v>113</v>
      </c>
      <c r="C86" s="35" t="s">
        <v>88</v>
      </c>
      <c r="D86" s="29">
        <v>470.54</v>
      </c>
      <c r="E86" s="33">
        <f t="array" ref="E86">PRODUCT(ROUND(D86*0.25,2))</f>
        <v>117.64</v>
      </c>
    </row>
    <row r="87" spans="1:5" ht="22.5" x14ac:dyDescent="0.25">
      <c r="A87" s="32">
        <v>76</v>
      </c>
      <c r="B87" s="43" t="s">
        <v>137</v>
      </c>
      <c r="C87" s="35" t="s">
        <v>88</v>
      </c>
      <c r="D87" s="29">
        <v>879.58</v>
      </c>
      <c r="E87" s="33">
        <f t="array" ref="E87">PRODUCT(ROUND(D87*0.25,2))</f>
        <v>219.9</v>
      </c>
    </row>
    <row r="88" spans="1:5" ht="33.75" x14ac:dyDescent="0.25">
      <c r="A88" s="32">
        <v>77</v>
      </c>
      <c r="B88" s="38" t="s">
        <v>138</v>
      </c>
      <c r="C88" s="35" t="s">
        <v>89</v>
      </c>
      <c r="D88" s="29">
        <v>1283.8699999999999</v>
      </c>
      <c r="E88" s="33">
        <f t="array" ref="E88">PRODUCT(ROUND(D88*0.25,2))</f>
        <v>320.97000000000003</v>
      </c>
    </row>
    <row r="89" spans="1:5" ht="22.5" x14ac:dyDescent="0.25">
      <c r="A89" s="32">
        <v>78</v>
      </c>
      <c r="B89" s="38" t="s">
        <v>114</v>
      </c>
      <c r="C89" s="35" t="s">
        <v>90</v>
      </c>
      <c r="D89" s="29">
        <v>961.32</v>
      </c>
      <c r="E89" s="33">
        <f t="array" ref="E89">PRODUCT(ROUND(D89*0.25,2))</f>
        <v>240.33</v>
      </c>
    </row>
    <row r="90" spans="1:5" x14ac:dyDescent="0.25">
      <c r="A90" s="32">
        <v>79</v>
      </c>
      <c r="B90" s="38" t="s">
        <v>115</v>
      </c>
      <c r="C90" s="35" t="s">
        <v>88</v>
      </c>
      <c r="D90" s="29">
        <v>1360.37</v>
      </c>
      <c r="E90" s="33">
        <f t="array" ref="E90">PRODUCT(ROUND(D90*0.25,2))</f>
        <v>340.09</v>
      </c>
    </row>
    <row r="91" spans="1:5" ht="22.5" x14ac:dyDescent="0.25">
      <c r="A91" s="32">
        <v>80</v>
      </c>
      <c r="B91" s="38" t="s">
        <v>116</v>
      </c>
      <c r="C91" s="35" t="s">
        <v>90</v>
      </c>
      <c r="D91" s="29">
        <v>2297.1999999999998</v>
      </c>
      <c r="E91" s="33">
        <f t="array" ref="E91">PRODUCT(ROUND(D91*0.25,2))</f>
        <v>574.29999999999995</v>
      </c>
    </row>
    <row r="92" spans="1:5" ht="33.75" x14ac:dyDescent="0.25">
      <c r="A92" s="32">
        <v>81</v>
      </c>
      <c r="B92" s="38" t="s">
        <v>117</v>
      </c>
      <c r="C92" s="35" t="s">
        <v>89</v>
      </c>
      <c r="D92" s="29">
        <v>1431.15</v>
      </c>
      <c r="E92" s="33">
        <f t="array" ref="E92">PRODUCT(ROUND(D92*0.25,2))</f>
        <v>357.79</v>
      </c>
    </row>
    <row r="93" spans="1:5" ht="22.5" x14ac:dyDescent="0.25">
      <c r="A93" s="32">
        <v>82</v>
      </c>
      <c r="B93" s="38" t="s">
        <v>118</v>
      </c>
      <c r="C93" s="35" t="s">
        <v>88</v>
      </c>
      <c r="D93" s="29">
        <v>869.58</v>
      </c>
      <c r="E93" s="33">
        <f t="array" ref="E93">PRODUCT(ROUND(D93*0.25,2))</f>
        <v>217.4</v>
      </c>
    </row>
    <row r="94" spans="1:5" ht="22.5" x14ac:dyDescent="0.25">
      <c r="A94" s="32">
        <v>83</v>
      </c>
      <c r="B94" s="38" t="s">
        <v>119</v>
      </c>
      <c r="C94" s="35" t="s">
        <v>88</v>
      </c>
      <c r="D94" s="29">
        <v>869.58</v>
      </c>
      <c r="E94" s="33">
        <f t="array" ref="E94">PRODUCT(ROUND(D94*0.25,2))</f>
        <v>217.4</v>
      </c>
    </row>
    <row r="95" spans="1:5" ht="22.5" x14ac:dyDescent="0.25">
      <c r="A95" s="32">
        <v>84</v>
      </c>
      <c r="B95" s="38" t="s">
        <v>120</v>
      </c>
      <c r="C95" s="35" t="s">
        <v>88</v>
      </c>
      <c r="D95" s="29">
        <v>869.58</v>
      </c>
      <c r="E95" s="33">
        <f t="array" ref="E95">PRODUCT(ROUND(D95*0.25,2))</f>
        <v>217.4</v>
      </c>
    </row>
    <row r="96" spans="1:5" x14ac:dyDescent="0.25">
      <c r="A96" s="32">
        <v>85</v>
      </c>
      <c r="B96" s="38" t="s">
        <v>121</v>
      </c>
      <c r="C96" s="35" t="s">
        <v>88</v>
      </c>
      <c r="D96" s="29">
        <v>493.42</v>
      </c>
      <c r="E96" s="33">
        <f t="array" ref="E96">PRODUCT(ROUND(D96*0.25,2))</f>
        <v>123.36</v>
      </c>
    </row>
    <row r="97" spans="1:5" x14ac:dyDescent="0.25">
      <c r="A97" s="32">
        <v>86</v>
      </c>
      <c r="B97" s="38" t="s">
        <v>122</v>
      </c>
      <c r="C97" s="35" t="s">
        <v>88</v>
      </c>
      <c r="D97" s="29">
        <v>582.77</v>
      </c>
      <c r="E97" s="33">
        <f t="array" ref="E97">PRODUCT(ROUND(D97*0.25,2))</f>
        <v>145.69</v>
      </c>
    </row>
    <row r="98" spans="1:5" x14ac:dyDescent="0.25">
      <c r="A98" s="32">
        <v>87</v>
      </c>
      <c r="B98" s="38" t="s">
        <v>139</v>
      </c>
      <c r="C98" s="35" t="s">
        <v>88</v>
      </c>
      <c r="D98" s="29">
        <v>512.25</v>
      </c>
      <c r="E98" s="33">
        <f t="array" ref="E98">PRODUCT(ROUND(D98*0.25,2))</f>
        <v>128.06</v>
      </c>
    </row>
    <row r="99" spans="1:5" x14ac:dyDescent="0.25">
      <c r="A99" s="32">
        <v>88</v>
      </c>
      <c r="B99" s="38" t="s">
        <v>123</v>
      </c>
      <c r="C99" s="35" t="s">
        <v>88</v>
      </c>
      <c r="D99" s="29">
        <v>653.36</v>
      </c>
      <c r="E99" s="33">
        <f t="array" ref="E99">PRODUCT(ROUND(D99*0.25,2))</f>
        <v>163.34</v>
      </c>
    </row>
    <row r="100" spans="1:5" x14ac:dyDescent="0.25">
      <c r="A100" s="32">
        <v>89</v>
      </c>
      <c r="B100" s="38" t="s">
        <v>140</v>
      </c>
      <c r="C100" s="35" t="s">
        <v>88</v>
      </c>
      <c r="D100" s="29">
        <v>1377.92</v>
      </c>
      <c r="E100" s="33">
        <f t="array" ref="E100">PRODUCT(ROUND(D100*0.25,2))</f>
        <v>344.48</v>
      </c>
    </row>
    <row r="101" spans="1:5" ht="22.5" x14ac:dyDescent="0.25">
      <c r="A101" s="32">
        <v>90</v>
      </c>
      <c r="B101" s="38" t="s">
        <v>124</v>
      </c>
      <c r="C101" s="35" t="s">
        <v>88</v>
      </c>
      <c r="D101" s="29">
        <v>868.63</v>
      </c>
      <c r="E101" s="33">
        <f t="array" ref="E101">PRODUCT(ROUND(D101*0.25,2))</f>
        <v>217.16</v>
      </c>
    </row>
    <row r="102" spans="1:5" ht="22.5" x14ac:dyDescent="0.25">
      <c r="A102" s="32">
        <v>91</v>
      </c>
      <c r="B102" s="38" t="s">
        <v>125</v>
      </c>
      <c r="C102" s="35" t="s">
        <v>90</v>
      </c>
      <c r="D102" s="29">
        <v>686.71</v>
      </c>
      <c r="E102" s="33">
        <f t="array" ref="E102">PRODUCT(ROUND(D102*0.25,2))</f>
        <v>171.68</v>
      </c>
    </row>
    <row r="103" spans="1:5" hidden="1" x14ac:dyDescent="0.25">
      <c r="A103" s="13"/>
      <c r="B103" s="14"/>
      <c r="C103" s="15"/>
      <c r="D103" s="18">
        <f t="array" ref="D103">SUM(ROUND(D12:D102,2))</f>
        <v>62299.950000000012</v>
      </c>
      <c r="E103" s="17"/>
    </row>
    <row r="104" spans="1:5" x14ac:dyDescent="0.25">
      <c r="A104" s="13"/>
      <c r="B104" s="14"/>
      <c r="C104" s="36"/>
      <c r="D104" s="16"/>
      <c r="E104" s="17"/>
    </row>
    <row r="105" spans="1:5" hidden="1" x14ac:dyDescent="0.25">
      <c r="A105" s="13"/>
      <c r="B105" s="14"/>
      <c r="C105" s="36"/>
      <c r="D105" s="16"/>
      <c r="E105" s="17"/>
    </row>
    <row r="106" spans="1:5" hidden="1" x14ac:dyDescent="0.25">
      <c r="A106" s="13"/>
      <c r="B106" s="14"/>
      <c r="C106" s="36"/>
      <c r="D106" s="16"/>
      <c r="E106" s="17"/>
    </row>
    <row r="107" spans="1:5" hidden="1" x14ac:dyDescent="0.25">
      <c r="A107" s="13"/>
      <c r="B107" s="14"/>
      <c r="C107" s="36"/>
      <c r="D107" s="16"/>
      <c r="E107" s="17"/>
    </row>
    <row r="108" spans="1:5" hidden="1" x14ac:dyDescent="0.25">
      <c r="A108" s="13"/>
      <c r="B108" s="14"/>
      <c r="C108" s="36"/>
      <c r="D108" s="16"/>
      <c r="E108" s="17"/>
    </row>
    <row r="109" spans="1:5" hidden="1" x14ac:dyDescent="0.25">
      <c r="A109" s="13"/>
      <c r="B109" s="2"/>
      <c r="C109" s="36"/>
      <c r="D109" s="2"/>
    </row>
    <row r="110" spans="1:5" hidden="1" x14ac:dyDescent="0.25">
      <c r="A110" s="6" t="s">
        <v>15</v>
      </c>
      <c r="B110" s="30"/>
      <c r="D110" s="2"/>
    </row>
    <row r="111" spans="1:5" hidden="1" x14ac:dyDescent="0.25">
      <c r="A111" s="13"/>
      <c r="B111" s="4" t="s">
        <v>14</v>
      </c>
      <c r="C111" s="9"/>
      <c r="D111" s="48" t="s">
        <v>5</v>
      </c>
      <c r="E111" s="48"/>
    </row>
    <row r="112" spans="1:5" hidden="1" x14ac:dyDescent="0.25">
      <c r="A112" s="13"/>
      <c r="B112" s="4"/>
      <c r="C112" s="9"/>
      <c r="D112" s="25"/>
      <c r="E112" s="25"/>
    </row>
    <row r="113" spans="1:5" hidden="1" x14ac:dyDescent="0.25">
      <c r="A113" s="13"/>
      <c r="B113" s="4"/>
      <c r="C113" s="9"/>
      <c r="D113" s="25"/>
      <c r="E113" s="25"/>
    </row>
    <row r="114" spans="1:5" hidden="1" x14ac:dyDescent="0.25">
      <c r="A114" s="13"/>
      <c r="B114" s="4"/>
      <c r="C114" s="9"/>
      <c r="D114" s="25"/>
      <c r="E114" s="25"/>
    </row>
    <row r="115" spans="1:5" hidden="1" x14ac:dyDescent="0.25">
      <c r="A115" s="13"/>
      <c r="B115" s="4"/>
      <c r="C115" s="9"/>
      <c r="D115" s="25"/>
      <c r="E115" s="25"/>
    </row>
    <row r="116" spans="1:5" hidden="1" x14ac:dyDescent="0.25">
      <c r="A116" s="13"/>
      <c r="B116" s="4"/>
      <c r="C116" s="9"/>
      <c r="D116" s="25"/>
      <c r="E116" s="25"/>
    </row>
    <row r="117" spans="1:5" hidden="1" x14ac:dyDescent="0.25">
      <c r="A117" s="13"/>
      <c r="B117" s="4"/>
      <c r="C117" s="9"/>
      <c r="D117" s="25"/>
      <c r="E117" s="25"/>
    </row>
    <row r="118" spans="1:5" hidden="1" x14ac:dyDescent="0.25">
      <c r="A118" s="13"/>
      <c r="B118" s="4"/>
      <c r="C118" s="9"/>
      <c r="D118" s="25"/>
      <c r="E118" s="25"/>
    </row>
    <row r="119" spans="1:5" hidden="1" x14ac:dyDescent="0.25">
      <c r="A119" s="13"/>
      <c r="B119" s="9"/>
      <c r="C119" s="9"/>
      <c r="D119" s="8"/>
    </row>
    <row r="120" spans="1:5" hidden="1" x14ac:dyDescent="0.25">
      <c r="A120" s="6" t="s">
        <v>16</v>
      </c>
      <c r="B120" s="30"/>
      <c r="D120" s="2"/>
    </row>
    <row r="121" spans="1:5" hidden="1" x14ac:dyDescent="0.25">
      <c r="A121" s="13"/>
      <c r="B121" s="4" t="s">
        <v>10</v>
      </c>
      <c r="C121" s="9"/>
      <c r="D121" s="48" t="s">
        <v>5</v>
      </c>
      <c r="E121" s="48"/>
    </row>
    <row r="122" spans="1:5" hidden="1" x14ac:dyDescent="0.25">
      <c r="A122" s="13"/>
      <c r="B122" s="4"/>
      <c r="C122" s="9"/>
      <c r="D122" s="25"/>
      <c r="E122" s="25"/>
    </row>
    <row r="123" spans="1:5" hidden="1" x14ac:dyDescent="0.25">
      <c r="A123" s="13"/>
      <c r="B123" s="4"/>
      <c r="C123" s="9"/>
      <c r="D123" s="25"/>
      <c r="E123" s="25"/>
    </row>
    <row r="124" spans="1:5" hidden="1" x14ac:dyDescent="0.25">
      <c r="A124" s="13"/>
      <c r="B124" s="4"/>
      <c r="C124" s="9"/>
      <c r="D124" s="25"/>
      <c r="E124" s="25"/>
    </row>
    <row r="125" spans="1:5" hidden="1" x14ac:dyDescent="0.25">
      <c r="A125" s="13"/>
      <c r="B125" s="4"/>
      <c r="C125" s="9"/>
      <c r="D125" s="25"/>
      <c r="E125" s="25"/>
    </row>
    <row r="126" spans="1:5" hidden="1" x14ac:dyDescent="0.25">
      <c r="A126" s="13"/>
      <c r="B126" s="4"/>
      <c r="C126" s="9"/>
      <c r="D126" s="25"/>
      <c r="E126" s="25"/>
    </row>
    <row r="127" spans="1:5" hidden="1" x14ac:dyDescent="0.25">
      <c r="A127" s="13"/>
      <c r="B127" s="4"/>
      <c r="C127" s="9"/>
      <c r="D127" s="25"/>
      <c r="E127" s="25"/>
    </row>
    <row r="128" spans="1:5" hidden="1" x14ac:dyDescent="0.25">
      <c r="A128" s="13"/>
      <c r="B128" s="4"/>
      <c r="C128" s="9"/>
      <c r="D128" s="25"/>
      <c r="E128" s="25"/>
    </row>
    <row r="129" spans="1:5" hidden="1" x14ac:dyDescent="0.25">
      <c r="A129" s="13"/>
      <c r="B129" s="4"/>
      <c r="C129" s="9"/>
      <c r="D129" s="25"/>
      <c r="E129" s="25"/>
    </row>
    <row r="130" spans="1:5" hidden="1" x14ac:dyDescent="0.25">
      <c r="A130" s="3"/>
      <c r="B130" s="9"/>
      <c r="C130" s="9"/>
      <c r="D130" s="8"/>
    </row>
    <row r="131" spans="1:5" hidden="1" x14ac:dyDescent="0.25">
      <c r="A131" s="6" t="s">
        <v>17</v>
      </c>
      <c r="B131" s="7"/>
      <c r="C131" s="9"/>
      <c r="D131" s="7"/>
      <c r="E131" s="12"/>
    </row>
    <row r="132" spans="1:5" hidden="1" x14ac:dyDescent="0.25">
      <c r="A132" s="6"/>
      <c r="B132" s="4" t="s">
        <v>12</v>
      </c>
      <c r="C132" s="9"/>
      <c r="D132" s="48" t="s">
        <v>5</v>
      </c>
      <c r="E132" s="48"/>
    </row>
    <row r="133" spans="1:5" hidden="1" x14ac:dyDescent="0.25">
      <c r="A133" s="6"/>
      <c r="B133" s="2"/>
      <c r="D133" s="2"/>
    </row>
    <row r="134" spans="1:5" x14ac:dyDescent="0.25">
      <c r="A134" s="6"/>
      <c r="B134" s="2"/>
      <c r="D134" s="2"/>
    </row>
    <row r="135" spans="1:5" x14ac:dyDescent="0.25">
      <c r="A135" s="6"/>
      <c r="B135" s="2"/>
      <c r="D135" s="2"/>
    </row>
    <row r="136" spans="1:5" x14ac:dyDescent="0.25">
      <c r="A136" s="6"/>
      <c r="B136" s="2"/>
      <c r="D136" s="2"/>
    </row>
    <row r="137" spans="1:5" x14ac:dyDescent="0.25">
      <c r="A137" s="6"/>
      <c r="B137" s="2"/>
      <c r="D137" s="2"/>
    </row>
    <row r="138" spans="1:5" x14ac:dyDescent="0.25">
      <c r="A138" s="6"/>
      <c r="B138" s="2"/>
      <c r="D138" s="2"/>
    </row>
    <row r="139" spans="1:5" x14ac:dyDescent="0.25">
      <c r="A139" s="6"/>
    </row>
    <row r="140" spans="1:5" x14ac:dyDescent="0.25">
      <c r="A140" s="3"/>
    </row>
    <row r="141" spans="1:5" x14ac:dyDescent="0.25">
      <c r="A141" s="3"/>
    </row>
    <row r="142" spans="1:5" x14ac:dyDescent="0.25">
      <c r="A142" s="3"/>
    </row>
    <row r="143" spans="1:5" x14ac:dyDescent="0.25">
      <c r="A143" s="27"/>
    </row>
    <row r="144" spans="1:5" x14ac:dyDescent="0.25">
      <c r="A144" s="27"/>
    </row>
    <row r="145" spans="1:1" x14ac:dyDescent="0.25">
      <c r="A145" s="27"/>
    </row>
    <row r="146" spans="1:1" x14ac:dyDescent="0.25">
      <c r="A146" s="27"/>
    </row>
  </sheetData>
  <autoFilter ref="A11:E121"/>
  <mergeCells count="10">
    <mergeCell ref="A4:E4"/>
    <mergeCell ref="D2:E2"/>
    <mergeCell ref="A2:B2"/>
    <mergeCell ref="D1:E1"/>
    <mergeCell ref="D132:E132"/>
    <mergeCell ref="D121:E121"/>
    <mergeCell ref="D111:E111"/>
    <mergeCell ref="A8:E8"/>
    <mergeCell ref="A6:E6"/>
    <mergeCell ref="A10:E10"/>
  </mergeCells>
  <printOptions horizontalCentered="1"/>
  <pageMargins left="0.59055118110236227" right="0.31496062992125984" top="0.39370078740157483" bottom="0.74803149606299213" header="0.39370078740157483" footer="0.31496062992125984"/>
  <pageSetup scale="56" fitToHeight="0" orientation="portrait" r:id="rId1"/>
  <headerFooter>
    <oddFooter>&amp;C&amp;P</oddFooter>
  </headerFooter>
  <rowBreaks count="2" manualBreakCount="2">
    <brk id="26" max="4" man="1"/>
    <brk id="58" max="4"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AVISO</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Flor De Maria Pena Alvarez</dc:creator>
  <cp:lastModifiedBy>Byron Josue Linares Magana</cp:lastModifiedBy>
  <cp:lastPrinted>2024-06-24T17:27:36Z</cp:lastPrinted>
  <dcterms:created xsi:type="dcterms:W3CDTF">2021-10-01T17:07:24Z</dcterms:created>
  <dcterms:modified xsi:type="dcterms:W3CDTF">2024-06-27T14:04:23Z</dcterms:modified>
</cp:coreProperties>
</file>