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31.241.103\memos y notas subastas 2009\ARCHIVOS AÑO 2024\SUBASTAS GENERALES\SUBASTA GENERAL 1-2024 MERCADERIA\"/>
    </mc:Choice>
  </mc:AlternateContent>
  <bookViews>
    <workbookView xWindow="0" yWindow="0" windowWidth="28800" windowHeight="12000"/>
  </bookViews>
  <sheets>
    <sheet name="AVISO" sheetId="2" r:id="rId1"/>
  </sheets>
  <definedNames>
    <definedName name="_xlnm._FilterDatabase" localSheetId="0" hidden="1">AVISO!$A$11:$E$127</definedName>
  </definedNames>
  <calcPr calcId="162913"/>
</workbook>
</file>

<file path=xl/calcChain.xml><?xml version="1.0" encoding="utf-8"?>
<calcChain xmlns="http://schemas.openxmlformats.org/spreadsheetml/2006/main">
  <c r="D115" i="2" l="1" a="1"/>
  <c r="D115" i="2" s="1"/>
  <c r="E98" i="2" l="1" a="1"/>
  <c r="E98" i="2" s="1"/>
  <c r="E99" i="2" a="1"/>
  <c r="E99" i="2" s="1"/>
  <c r="E100" i="2" a="1"/>
  <c r="E100" i="2" s="1"/>
  <c r="E101" i="2" a="1"/>
  <c r="E101" i="2" s="1"/>
  <c r="E102" i="2" a="1"/>
  <c r="E102" i="2" s="1"/>
  <c r="E103" i="2" a="1"/>
  <c r="E103" i="2"/>
  <c r="E104" i="2" a="1"/>
  <c r="E104" i="2" s="1"/>
  <c r="E105" i="2" a="1"/>
  <c r="E105" i="2" s="1"/>
  <c r="E106" i="2" a="1"/>
  <c r="E106" i="2" s="1"/>
  <c r="E107" i="2" a="1"/>
  <c r="E107" i="2" s="1"/>
  <c r="E108" i="2" a="1"/>
  <c r="E108" i="2" s="1"/>
  <c r="E109" i="2" a="1"/>
  <c r="E109" i="2"/>
  <c r="E110" i="2" a="1"/>
  <c r="E110" i="2" s="1"/>
  <c r="E111" i="2" a="1"/>
  <c r="E111" i="2"/>
  <c r="E112" i="2" a="1"/>
  <c r="E112" i="2" s="1"/>
  <c r="E113" i="2" a="1"/>
  <c r="E113" i="2" s="1"/>
  <c r="E114" i="2" a="1"/>
  <c r="E114" i="2" s="1"/>
  <c r="E55" i="2" l="1" a="1"/>
  <c r="E55" i="2" s="1"/>
  <c r="E56" i="2" a="1"/>
  <c r="E56" i="2" s="1"/>
  <c r="E57" i="2" a="1"/>
  <c r="E57" i="2" s="1"/>
  <c r="E58" i="2" a="1"/>
  <c r="E58" i="2" s="1"/>
  <c r="E59" i="2" a="1"/>
  <c r="E59" i="2" s="1"/>
  <c r="E60" i="2" a="1"/>
  <c r="E60" i="2" s="1"/>
  <c r="E62" i="2" a="1"/>
  <c r="E62" i="2" s="1"/>
  <c r="E63" i="2" a="1"/>
  <c r="E63" i="2" s="1"/>
  <c r="E64" i="2" a="1"/>
  <c r="E64" i="2" s="1"/>
  <c r="E65" i="2" a="1"/>
  <c r="E65" i="2" s="1"/>
  <c r="E66" i="2" a="1"/>
  <c r="E66" i="2" s="1"/>
  <c r="E67" i="2" a="1"/>
  <c r="E67" i="2" s="1"/>
  <c r="E68" i="2" a="1"/>
  <c r="E68" i="2" s="1"/>
  <c r="E69" i="2" a="1"/>
  <c r="E69" i="2" s="1"/>
  <c r="E70" i="2" a="1"/>
  <c r="E70" i="2" s="1"/>
  <c r="E71" i="2" a="1"/>
  <c r="E71" i="2" s="1"/>
  <c r="E72" i="2" a="1"/>
  <c r="E72" i="2" s="1"/>
  <c r="E73" i="2" a="1"/>
  <c r="E73" i="2" s="1"/>
  <c r="E74" i="2" a="1"/>
  <c r="E74" i="2" s="1"/>
  <c r="E75" i="2" a="1"/>
  <c r="E75" i="2" s="1"/>
  <c r="E76" i="2" a="1"/>
  <c r="E76" i="2" s="1"/>
  <c r="E77" i="2" a="1"/>
  <c r="E77" i="2" s="1"/>
  <c r="E78" i="2" a="1"/>
  <c r="E78" i="2" s="1"/>
  <c r="E79" i="2" a="1"/>
  <c r="E79" i="2" s="1"/>
  <c r="E80" i="2" a="1"/>
  <c r="E80" i="2" s="1"/>
  <c r="E81" i="2" a="1"/>
  <c r="E81" i="2" s="1"/>
  <c r="E82" i="2" a="1"/>
  <c r="E82" i="2" s="1"/>
  <c r="E83" i="2" a="1"/>
  <c r="E83" i="2" s="1"/>
  <c r="E84" i="2" a="1"/>
  <c r="E84" i="2" s="1"/>
  <c r="E85" i="2" a="1"/>
  <c r="E85" i="2" s="1"/>
  <c r="E86" i="2" a="1"/>
  <c r="E86" i="2" s="1"/>
  <c r="E87" i="2" a="1"/>
  <c r="E87" i="2" s="1"/>
  <c r="E88" i="2" a="1"/>
  <c r="E88" i="2" s="1"/>
  <c r="E89" i="2" a="1"/>
  <c r="E89" i="2" s="1"/>
  <c r="E90" i="2" a="1"/>
  <c r="E90" i="2" s="1"/>
  <c r="E91" i="2" a="1"/>
  <c r="E91" i="2" s="1"/>
  <c r="E92" i="2" a="1"/>
  <c r="E92" i="2" s="1"/>
  <c r="E93" i="2" a="1"/>
  <c r="E93" i="2" s="1"/>
  <c r="E94" i="2" a="1"/>
  <c r="E94" i="2" s="1"/>
  <c r="E95" i="2" a="1"/>
  <c r="E95" i="2" s="1"/>
  <c r="E96" i="2" a="1"/>
  <c r="E96" i="2" s="1"/>
  <c r="E97" i="2" a="1"/>
  <c r="E97" i="2" s="1"/>
  <c r="E12" i="2" l="1" a="1"/>
  <c r="E12" i="2" s="1"/>
  <c r="E13" i="2" a="1"/>
  <c r="E13" i="2" s="1"/>
  <c r="E14" i="2" a="1"/>
  <c r="E14" i="2" s="1"/>
  <c r="E15" i="2" a="1"/>
  <c r="E15" i="2" s="1"/>
  <c r="E16" i="2" a="1"/>
  <c r="E16" i="2" s="1"/>
  <c r="E17" i="2" a="1"/>
  <c r="E17" i="2" s="1"/>
  <c r="E18" i="2" a="1"/>
  <c r="E18" i="2" s="1"/>
  <c r="E19" i="2" a="1"/>
  <c r="E19" i="2" s="1"/>
  <c r="E20" i="2" a="1"/>
  <c r="E20" i="2" s="1"/>
  <c r="E21" i="2" a="1"/>
  <c r="E21" i="2" s="1"/>
  <c r="E22" i="2" a="1"/>
  <c r="E22" i="2" s="1"/>
  <c r="E23" i="2" a="1"/>
  <c r="E23" i="2" s="1"/>
  <c r="E24" i="2" a="1"/>
  <c r="E24" i="2" s="1"/>
  <c r="E25" i="2" a="1"/>
  <c r="E25" i="2" s="1"/>
  <c r="E26" i="2" a="1"/>
  <c r="E26" i="2" s="1"/>
  <c r="E27" i="2" a="1"/>
  <c r="E27" i="2" s="1"/>
  <c r="E28" i="2" a="1"/>
  <c r="E28" i="2" s="1"/>
  <c r="E30" i="2" a="1"/>
  <c r="E30" i="2" s="1"/>
  <c r="E32" i="2" a="1"/>
  <c r="E32" i="2" s="1"/>
  <c r="E33" i="2" a="1"/>
  <c r="E33" i="2" s="1"/>
  <c r="E35" i="2" a="1"/>
  <c r="E35" i="2" s="1"/>
  <c r="E36" i="2" a="1"/>
  <c r="E36" i="2" s="1"/>
  <c r="E38" i="2" a="1"/>
  <c r="E38" i="2" s="1"/>
  <c r="E39" i="2" a="1"/>
  <c r="E39" i="2" s="1"/>
  <c r="E40" i="2" a="1"/>
  <c r="E40" i="2" s="1"/>
  <c r="E41" i="2" a="1"/>
  <c r="E41" i="2" s="1"/>
  <c r="E42" i="2" a="1"/>
  <c r="E42" i="2" s="1"/>
  <c r="E43" i="2" a="1"/>
  <c r="E43" i="2" s="1"/>
  <c r="E44" i="2" a="1"/>
  <c r="E44" i="2" s="1"/>
  <c r="E45" i="2" a="1"/>
  <c r="E45" i="2" s="1"/>
  <c r="E46" i="2" a="1"/>
  <c r="E46" i="2" s="1"/>
  <c r="E47" i="2" a="1"/>
  <c r="E47" i="2" s="1"/>
  <c r="E48" i="2" a="1"/>
  <c r="E48" i="2" s="1"/>
  <c r="E49" i="2" a="1"/>
  <c r="E49" i="2" s="1"/>
  <c r="E50" i="2" a="1"/>
  <c r="E50" i="2" s="1"/>
  <c r="E51" i="2" a="1"/>
  <c r="E51" i="2" s="1"/>
  <c r="E52" i="2" a="1"/>
  <c r="E52" i="2" s="1"/>
  <c r="E53" i="2" a="1"/>
  <c r="E53" i="2" s="1"/>
  <c r="E54" i="2" a="1"/>
  <c r="E54" i="2" s="1"/>
</calcChain>
</file>

<file path=xl/sharedStrings.xml><?xml version="1.0" encoding="utf-8"?>
<sst xmlns="http://schemas.openxmlformats.org/spreadsheetml/2006/main" count="232" uniqueCount="182">
  <si>
    <t>Descripción de la Mercancía</t>
  </si>
  <si>
    <t>Cantidad y Tipo de Bultos</t>
  </si>
  <si>
    <t>DIRECCIÓN GENERAL DE ADUANAS</t>
  </si>
  <si>
    <t xml:space="preserve">Correlativo No. </t>
  </si>
  <si>
    <t xml:space="preserve">Depósito 25% sobre el Precio Base </t>
  </si>
  <si>
    <t xml:space="preserve">(Firma) </t>
  </si>
  <si>
    <t>Rev. 01/10/2021</t>
  </si>
  <si>
    <t xml:space="preserve">No. </t>
  </si>
  <si>
    <t>Valor Base para Subasta ($)</t>
  </si>
  <si>
    <t xml:space="preserve">                             SDR-453-028</t>
  </si>
  <si>
    <t xml:space="preserve"> (Nombre) Jefe del Departamento de Subastas </t>
  </si>
  <si>
    <t>AVISO DE SUBASTAS GENERAL</t>
  </si>
  <si>
    <t>(Nombre) Subdirector de Recursos</t>
  </si>
  <si>
    <t>3 BULTOS</t>
  </si>
  <si>
    <t xml:space="preserve"> </t>
  </si>
  <si>
    <t>15 CAJAS</t>
  </si>
  <si>
    <t>8 BULTOS</t>
  </si>
  <si>
    <t>1 BULTO</t>
  </si>
  <si>
    <t>6 BULTOS</t>
  </si>
  <si>
    <t>15 BULTOS</t>
  </si>
  <si>
    <t>(Nombre) Técnico de Subastas</t>
  </si>
  <si>
    <t>01/2024</t>
  </si>
  <si>
    <r>
      <t xml:space="preserve">116 CAMISAS DEPORTIVAS P/CABALLERO, 42 CALZONETAS DEPORTIVAS P/CABALLERO, 5 KEPIS, 45 PANTS DEPORTIVOS P/CABALLERO, 45 SUÉTER DEPORTIVOS. </t>
    </r>
    <r>
      <rPr>
        <b/>
        <sz val="8"/>
        <color theme="1"/>
        <rFont val="Calibri"/>
        <family val="2"/>
        <scheme val="minor"/>
      </rPr>
      <t>UBICACIÓN: BODEGA No. 4 DE SUBASTAS, ADUANA SAN BARTOLO.</t>
    </r>
  </si>
  <si>
    <r>
      <t xml:space="preserve">100 BLUSAS P/DAMA, 55 FALDAS P/DAMA, 20 FALDAS DE LONA P/DAMA.  </t>
    </r>
    <r>
      <rPr>
        <b/>
        <sz val="8"/>
        <color theme="1"/>
        <rFont val="Calibri"/>
        <family val="2"/>
        <scheme val="minor"/>
      </rPr>
      <t>UBICACIÓN: BODEGA No. 4 DE SUBASTAS, ADUANA SAN BARTOLO.</t>
    </r>
  </si>
  <si>
    <r>
      <t xml:space="preserve">327 UNIDADES DE BLUSAS P/DAMA, 20 DOCENAS DE BLUSAS P/DAMA, 3 DOCENAS DE CAMISETAS P/CABALLERO, 2 DOCENAS DE VESTIDO P/DAMA, 1 DOCENA DE CHAQUETAS P/DAMA, 16 DOCENAS DE TRAJE DEPORTIVO P/NIÑO, 15 UNIDADES DE FALDAS P/DAMA. </t>
    </r>
    <r>
      <rPr>
        <b/>
        <sz val="8"/>
        <color theme="1"/>
        <rFont val="Calibri"/>
        <family val="2"/>
        <scheme val="minor"/>
      </rPr>
      <t>UBICACIÓN: BODEGA No. 4 DE SUBASTAS, ADUANA SAN BARTOLO.</t>
    </r>
  </si>
  <si>
    <t>17 BULTOS</t>
  </si>
  <si>
    <t>5 BULTOS</t>
  </si>
  <si>
    <r>
      <t xml:space="preserve">81 DOCENAS DE VESTIDOS P/DAMA, 3 DOCENAS DE FALDAS P/DAMA. </t>
    </r>
    <r>
      <rPr>
        <b/>
        <sz val="8"/>
        <color theme="1"/>
        <rFont val="Calibri"/>
        <family val="2"/>
        <scheme val="minor"/>
      </rPr>
      <t>UBICACIÓN: BODEGA No. 4 DE SUBASTAS, ADUANA SAN BARTOLO.</t>
    </r>
  </si>
  <si>
    <r>
      <t xml:space="preserve">25 DOCENAS DE CAMISETAS P/CABALLERO, 1 DOCENA DE CAMISETA PARA NIÑO, 1 DOCENA DE VESTIDOS P/NIÑA, 48 DOCENAS DE CAMISETAS P/NIÑO, 4 DOCENAS DE BLUSAS P/DAMA, 4 DOCENAS DE SUÉTERES P/DAMA, 2 DOCENAS DE VESTIDOS P/NIÑA, 6 VESTIDOS P/NIÑA. </t>
    </r>
    <r>
      <rPr>
        <b/>
        <sz val="8"/>
        <color theme="1"/>
        <rFont val="Calibri"/>
        <family val="2"/>
        <scheme val="minor"/>
      </rPr>
      <t>UBICACIÓN: BODEGA No. 4 DE SUBASTAS, ADUANA SAN BARTOLO.</t>
    </r>
  </si>
  <si>
    <r>
      <t xml:space="preserve">4 DOCENAS DE CALZONETAS P/NIÑO, 3 DOCENAS DE CONJUNTOS DE 2 PIEZAS (1 BLUSA Y 1 LICRA), 1 DOCENA DE CONJUNTO DEPORTIVO P/NIÑO (1 CAMISETA Y 1 CALZONETA), 1 DOCENA DE VESTIDOS P/NIÑA, 2 DOCENAS DE BLUSAS P/NIÑA, 1 DOCENAS DE CAMISETAS P/NIÑO, 3 DOCENAS DE VESTIDOS P/DAMA, 9 CONJUNTOS DE 2 PIEZAS (1 FALDA Y 1 TOP), 18 BLUSAS PARA NIÑA, 2 DOC. DE CONJUNTO DE 2 PIEZAS P/DAMA (1 FALDA Y 1 TOP), 41 CENTROS DEPORTIVOS P/ CABALLERO, 12 CONJUNTOS DEPORTIVOS DE 2 PIEZAS P/NIÑO (1 CAMISA Y 1 CALZONETA, 6 BLUSAS P/DAMA, 5 DOCENAS DE VESTIDOS P/DAMA, 1 DOCENA DE VESTIDOS P/NIÑA, 4 DOCENAS DE CONJUNTOS DE 2 PIEZAS P/DAMA (1 FALDA Y 1 TOP), 18 CONJUNTOS DEPORTIVOS P/NIÑO (1 CAMISA Y 1 CALZONETA), 56 UNI. DE CAMISETAS DEPORTIVAS P/CABALLERO, 12 FALDAS P/DAMA, 2 DOCENAS DE TRAJES DE DOS PIEZAS P/SEÑORITA (1-FALDA Y 1-TOP). </t>
    </r>
    <r>
      <rPr>
        <b/>
        <sz val="8"/>
        <color theme="1"/>
        <rFont val="Calibri"/>
        <family val="2"/>
        <scheme val="minor"/>
      </rPr>
      <t>UBICACIÓN: BODEGA No. 4 DE SUBASTAS, ADUANA SAN BARTOLO.</t>
    </r>
  </si>
  <si>
    <t>2 BULTO</t>
  </si>
  <si>
    <r>
      <rPr>
        <sz val="8"/>
        <color theme="1"/>
        <rFont val="Calibri"/>
        <family val="2"/>
        <scheme val="minor"/>
      </rPr>
      <t>162 CAMISAS DEPORTIVAS, 78 CALZONETAS.</t>
    </r>
    <r>
      <rPr>
        <b/>
        <sz val="8"/>
        <color theme="1"/>
        <rFont val="Calibri"/>
        <family val="2"/>
        <scheme val="minor"/>
      </rPr>
      <t xml:space="preserve"> UBICACIÓN: BODEGA No. 4 DE SUBASTAS, ADUANA SAN BARTOLO.</t>
    </r>
  </si>
  <si>
    <r>
      <t xml:space="preserve">144 UNI. DE BLUSAS P/DAMA, 25 GORRAS, 11 CAMISAS TIPO POLO, 4 DOC. DE BLUSAS P/DAMA, 6 BLUSAS P/DAMA, 39 UNI. DE BLUSAS P/DAMA, 2 DOC. DE ZARAPES, 36 CAMISETAS P/NIÑOS, 54 BLUSAS P/DAMA, 24 UNI. DE CAMISETAS P/NIÑO, 22 UNI. DE CENTROS P/CABALLERO, 18 UNI. DE CAMISETAS P/CABALLERO, 107 UNI. DE CAMISETAS P/CABALLERO, 12 UNI. DE CAMISETAS TIPO POLO P/CABALLERO, 24 UNI. DE CALZONETAS DEPORTIVAS, 97 KG DE PANTALONES VARIADOS, 224 KG DE PANTALONES VARIADOS, 173 KG DE PANTALONES VARIADOS, 170 KG DE PANTALONES VARIADOS. </t>
    </r>
    <r>
      <rPr>
        <b/>
        <sz val="8"/>
        <color theme="1"/>
        <rFont val="Calibri"/>
        <family val="2"/>
        <scheme val="minor"/>
      </rPr>
      <t xml:space="preserve"> UBICACIÓN: BODEGA No. 4 DE SUBASTAS, ADUANA SAN BARTOLO.</t>
    </r>
  </si>
  <si>
    <r>
      <t xml:space="preserve">30 CAMISETAS DEPORTIVAS P/CABALLERO, 12 TRAJES DEPORTIVOS P/NIÑO, 12 TRAJE P/NIÑOS DE DOS PIEZAS, 8 CAMISETAS P/NIÑO, 8 GORROS P/NIÑO, 16UNI. DE TRAJES DEPORTIVOS P/NIÑOS, 3 SUDADERAS P/CABALLERO, 2 DOCENAS DE VESTIDOS P/DAMA, 2 DOCENAS DE FALDA P/DAMA, 9 SOBRETODO P/DAMA, 8 VESTIDOS P/SEÑORITA, 3 CAMISETAS DEPORTIVAS P/DAMA, 2 CAMISETAS DEPORTIVAS P/CABALLERO, 5 CALZONETAS P/CABALLERO, 3 PANTS DEPORTIVOS P/CABALLERO, 2 DOCENA DE BLUSAS P/DAMA, 2 CAMISAS DEPORTIVAS P/CABALLERO, 1 CAMISETA DEPORTIVA P/CABALLERO, 13 CAMISETAS DEPORTIVAS P/CABALLERO, 12 CALCETINES P/CABALLERO, 3 CAMISAS P/CABALLERO, 12 BLUSA JUVENIL P/DAMA, 28 CAMISETAS P/CABALLERO, 8 CAMISAS P/CABALLERO, 155KG DE PANTALONES VARIADOS,  153KG DE PANTALONES VARIADOS, 157KG DE PANTALONES VARIADOS, 150KG DE PANTALONES VARIADOS. </t>
    </r>
    <r>
      <rPr>
        <b/>
        <sz val="8"/>
        <color theme="1"/>
        <rFont val="Calibri"/>
        <family val="2"/>
        <scheme val="minor"/>
      </rPr>
      <t>UBICACIÓN: BODEGA No. 4 DE SUBASTAS, ADUANA SAN BARTOLO.</t>
    </r>
  </si>
  <si>
    <t>18 CAJAS Y 81 BULTOS</t>
  </si>
  <si>
    <t>3 CAJAS</t>
  </si>
  <si>
    <t>12 CAJAS</t>
  </si>
  <si>
    <t>16 PALETAS Y 5 CAJAS</t>
  </si>
  <si>
    <r>
      <rPr>
        <b/>
        <sz val="8"/>
        <color theme="1"/>
        <rFont val="Calibri"/>
        <family val="2"/>
        <scheme val="minor"/>
      </rPr>
      <t>CAJA NO. 1:</t>
    </r>
    <r>
      <rPr>
        <sz val="8"/>
        <color theme="1"/>
        <rFont val="Calibri"/>
        <family val="2"/>
        <scheme val="minor"/>
      </rPr>
      <t xml:space="preserve"> 47 KG. DE ROPA, 5 KG. DE ZAPATOS, 12 JUGUETES, </t>
    </r>
    <r>
      <rPr>
        <b/>
        <sz val="8"/>
        <color theme="1"/>
        <rFont val="Calibri"/>
        <family val="2"/>
        <scheme val="minor"/>
      </rPr>
      <t>CAJA NO. 2:</t>
    </r>
    <r>
      <rPr>
        <sz val="8"/>
        <color theme="1"/>
        <rFont val="Calibri"/>
        <family val="2"/>
        <scheme val="minor"/>
      </rPr>
      <t xml:space="preserve"> 35 KG. DE ROPA, 12 KG. DE JUGUETES, 7 KG. DE ZAPATOS, 1 AIRE ACONDICIONADO DE VENTANA, </t>
    </r>
    <r>
      <rPr>
        <b/>
        <sz val="8"/>
        <color theme="1"/>
        <rFont val="Calibri"/>
        <family val="2"/>
        <scheme val="minor"/>
      </rPr>
      <t>CAJA No. 3:</t>
    </r>
    <r>
      <rPr>
        <sz val="8"/>
        <color theme="1"/>
        <rFont val="Calibri"/>
        <family val="2"/>
        <scheme val="minor"/>
      </rPr>
      <t xml:space="preserve"> 50 KG. DE JUGUETES. </t>
    </r>
    <r>
      <rPr>
        <b/>
        <sz val="8"/>
        <color theme="1"/>
        <rFont val="Calibri"/>
        <family val="2"/>
        <scheme val="minor"/>
      </rPr>
      <t>UBICACIÓN: BODEGA No. 4 DE SUBASTAS, ADUANA SAN BARTOLO.</t>
    </r>
  </si>
  <si>
    <r>
      <t xml:space="preserve">4 SET DE BROCHAS P/MAQUILLAJE 22 PIZAS COASTAL SCENTS, 2 SET DE BROCHAS P/MAQUILLAJE 4 PIEZAS , 2 SET DE BROCHAS P/MAQUILLAJE 4 PIEZAS, 4 SET DE BROCHAS P/MAQUILLAJE 4 PIEZAS, 2 SET DE SOMBRAS 88 COLORES COASTAL SENTS, 2 SET DE SOMBRAS 88 COLORES MIRAGE COASTAL SENTS, 2 SET DE SOMBRAS 26 COLORES SHADOW BLUSH COASTAL SENTS, 2 SET DE SOMBRAS 28 COLORES NEUTRAL COASTAL SENTS, 3 SET DE SOMBRAS 36 COLORES SMOKY COASTAL SENTS, 2 SET DE SOMBRAS 12 COLORES GO PALETTE CAIRO COASTAL SENTS, 2 SET DE SOMBRAS 4 COLORES 16G, 3 CAJAS DE ESPONJAS FACIAL KIKO MILANO CANDY SPLIT, 3 CAJAS DE SOBRES DE TOALLITAS FACIALES CANDY SPLIT KIKO, 1 CAJA DE SOMBRAS SLEEK, 4 BROCHAS P/MAQUILLAJE COASTAL SENTS, 21 LOCIONES DIFERENTES FRAGANCIA (REPLICA) 100ML, 12 LOCIONES DIFERENTES FRAGANCIA (REPLICA)100ML, 1 BOTE DE POWERCLEANSE 75ML, 10 CAJAS CON 12 BOTES C/U DE SPLASH DE 177ML, 2 CAJITAS CONTENIENDO BROCHAS URBAN CAY, 2 BOTES DE MAQUILLAJE M.A.C STUDIO 120ML, 2 CAJAS DE ESMALTES 24UNI. FASHION COLOR C/U, 1 LOCIÓN CONQUETTE 100ML, 13PAQ. DE LÁPIZ DE CEJAS 12UNI. C/U, 1 CAJA DE LABIAL TARTEIST 2 EN 1 12UNI., 2 CAJAS DE LABIALES HUDA BEAUTY 24UNI. C/U, 3 SET DE LABIALES MATE 24UNI. C/U, 2 CAJAS DE LABIALES CHANLANYA 24UNI. C/U, 1 CAJA DE LABIALES M.A.C 24UNI. C/U, 2 CAJA DE LABIALES ANASTASIA 24UNI. C/U, 1 CAJA DE LABIALES NAKED9 24UNI. C/U, 1 CAJA DE COSMÉTICOS VARIOS KYLIE 11PZS., 5UNI. DE LABIALES HUDA BEAUTY, 3 LOCIONES 100ML, 1 LOCIÓN ROSE FLOWER 100ML, 1 ESTUCHE CONTENIENDO LOCIÓN Y CREMA DIAMONDS AND RUBIES , 31 BOTES DE CREMA BODY WORKS 236ML, 1 MASCARA PROFESIONAL 13GR, BULTO No. 1:, 19 SPLASH 236ML, 12 CREMAS BODY LOCION 236ML, 2 BOTES DE JABON LIQUIDO P/TRASTOS PALMOLIVE, 1 MAQUINA DE RASURAR SCHICK HIDRO5, 2 BOTES DE SPLASH 250ML , 4 BOTES DE SPLASH PINK 250ML, 3 BOTES DE JABÓN LIQUIDO P/MANOS FRESH COTTON 400ML, 1 BOTE DE JABÓN P/MANOS 250ML, 2 BOTES DE SHAMPOO V05 370ML, 1 SHAMPOO HERBAL ESSENCES 300ML, 2 BOTES DE JABÓN GEL OCEAN Y BLOSSON 295ML, 2 SHAMPOO LOREAL PARIS 468, 3 ACONDICIONADOR LOREAL PARIS 375ML, 250ML. </t>
    </r>
    <r>
      <rPr>
        <b/>
        <sz val="8"/>
        <color theme="1"/>
        <rFont val="Calibri"/>
        <family val="2"/>
        <scheme val="minor"/>
      </rPr>
      <t xml:space="preserve">UBICACIÓN: BODEGA No. 4 DE SUBASTAS, ADUANA SAN BARTOLO. </t>
    </r>
  </si>
  <si>
    <r>
      <t xml:space="preserve">2 SHAMPOO 3 EN 1 IRISH SPRING 443ML, 4 TALCOS P/CUERPO IMARI 40ML, 1 SHAMPOO P/BEBE 3 EN 1 354ML, 1 SHAMPOO PANTENE 375ML, 1 SHAMPOO DOVE 355ML, 1 SHAMPOO DOVE 650ML, 1 CREMA VICTORIAS SECRET 250ML, 1 SPLASH NATURAL AVON, 3 LOCIONES VARIADAS (REPLICA)100ML, 2 LOCIONES VARIADAS (REPLICA) 90ML, 2 LOCIONES VARIADAS (REPLICA) 75ML, 1 BOTE DE GEL CLENA MATTERS 120ML, 11 LOCIONES VARIADAS (REPLICA) 90ML, 3 BOTES DE CREMA APRICOTS ALMONDS 120ML, 3 TARROS DE CREMA AVENA 200ML, 2 BOTES DE ACONDICIONADOR 488ML, 1 ACONDICIONADOR EMINECE 828ML, 1 ACONDICIONADOR EMINECE 739ML, 2 ESTUCHES DE SOMBRAS GLOW ON GIRL 7.2G, BULTO No. 2:, 14 TUBOS DE GEL FOOT WORKS 100ML, 5 TUBOS DE SILICONA GLOVE CARE 100ML, 3 CREMAS P/MANO SKIN SOFT 100ML, 2 JABONES LÍQUIDOS DAVIDOFF WOMAN 75ML, 4 VASELINAS INTENSIVE ESENCIAL VESELINE 295ML, 2 TUBOS DE AFEITAR WILD COUNTRY 100ML, 2 ACONDICIONADOR 2 CHIE AVONCADO 250ML, 1 CREMA P/MANOS MOISTURE 125ML, 1 CREMA P/PIES FOOT WORKS 100ML, 1 GEL P/CABELLO LA LOOKS EXTREME 226GR, 1 GEL P/BAÑOS FAR AWAY 200ML, 1 BODY LOCION P/CUERPO PARTY 200ML, 1 TUBO DE AFEITAR ACONDICIONADOR MUSK 100ML, 2 CREMAS BEYONCE PULSE 75ML, 1 JABÓN RELAJANTE P/PIES MARY KAY 88ML, 1 CREMA P/PIES MARY KAY 85G, 1 LOCION P/CUERPO AVON FLOR ALEGRIA 200ML, 1 JABÓN GEL LACOSTE 150ML, 1 LOCIÓN TONIFICANTE REACCION FOR HER 200ML, 1 JABÓN DE MANO FRESEESIA PEACH 400ML, 1 JABÓN DE MANO WARM VANILLA SUGAR 259ML, 2 JABÓN LIQUIDO P/CUERPO HERBAL ESSENCES 467ML, 3 JABÓN LIQUIDO QUITA GRASA PALMOLIVE 295ML, 1 SHAMPOO WHITE RAIN 443ML, 1 SHAMPOO 2 EN 1 AXE JET 473ML, 3 CREMA HUMECTANTE SKIN SOSOFT AVON 350ML, 1 ACONDICIONADOR ROOT 66 GIOVANNI 250ML, 3 CREMAS CORPORALES NATURALES AVON 250ML, 1 ACONDICIONADOR DESENREDARTE KINKY CURKY 236ML, 1 SHAMPOO LOREAL EL VIVE 250ML, 1 DESINFECTANTE FABULOSO 650ML, 1 ACONDICIONADOR PANTENE 375ML, 1 EXFOLIANTE CORPORAL COCONUT BTTLE 443ML, 1 SHAMPOO FORTIFICADO GERNIER FRUCTIS 384ML, 1 CREMA EXFOLIANTE AVON SENSES 150ML, 1 JABÓN LIQUIDO P/CUERPO MALIBU 120ML, 1 TUBO DE GEL BEAUTIFUL 100ML, 1 JABÓN LIQUIDO P/BAÑO DOVE MEN 400ML, 1 SHAMPOO HEADSHOULDERS 400ML, 1 CREMA HUMECTANTE ELLENTRACY 80ML, 1 ACONDICIONADOR P/DESPUÉS DE AFEITAR MUSK , 1 TUBO DE GEL BUST FIX 100ML, 1 CREMA CORRECTIVA ANEW DSX 75G, 1 BODY LOCIÓN HELLO KITTY 59ML, 1 GEL P/DUCHA DOLCE GABBANA 50ML, 1 GEL P/DUCHA NÁUTICA 75ML, 1 CREMA P/LIMPIEZA ESTE LAVOGE 50ML, 1 CREMA BODY LOCIÓN HELLO KITTY 59M, 3 LOCIONES DIFERENTES FRAGANCIAS 75ML, 1 CREMA HIDRATANTES PASSION STRUCK 200ML, 1 ACONDICIONADOR 2CHIE GIOVANNY 250ML, 1 BODY LOCIÓN OLAY 250ML, 1 GEL P/BAÑO POLVO BLUE SPORT 200ML, 1 LOCIÓN DISNEY MINNIE MOUSE 50ML, 1 CREMA HIDRATANTE NÍVEA MEN 400ML, 1 LOCIÓN CATALINE DE GRES 100ML, 1 CREMA LOCIÓN. </t>
    </r>
    <r>
      <rPr>
        <b/>
        <sz val="8"/>
        <color theme="1"/>
        <rFont val="Calibri"/>
        <family val="2"/>
        <scheme val="minor"/>
      </rPr>
      <t xml:space="preserve">UBICACIÓN: BODEGA No. 4 DE SUBASTAS, ADUANA SAN BARTOLO. </t>
    </r>
    <r>
      <rPr>
        <sz val="8"/>
        <color theme="1"/>
        <rFont val="Calibri"/>
        <family val="2"/>
        <scheme val="minor"/>
      </rPr>
      <t xml:space="preserve"> </t>
    </r>
  </si>
  <si>
    <t>CONTINUACION</t>
  </si>
  <si>
    <r>
      <rPr>
        <b/>
        <sz val="8"/>
        <color theme="1"/>
        <rFont val="Calibri"/>
        <family val="2"/>
        <scheme val="minor"/>
      </rPr>
      <t>BULTO No. 1:</t>
    </r>
    <r>
      <rPr>
        <sz val="8"/>
        <color theme="1"/>
        <rFont val="Calibri"/>
        <family val="2"/>
        <scheme val="minor"/>
      </rPr>
      <t xml:space="preserve"> 103 LOCIONES VARIADAS DE 100ML C/U (REPLICA), </t>
    </r>
    <r>
      <rPr>
        <b/>
        <sz val="8"/>
        <color theme="1"/>
        <rFont val="Calibri"/>
        <family val="2"/>
        <scheme val="minor"/>
      </rPr>
      <t>BULTO NO. 2:</t>
    </r>
    <r>
      <rPr>
        <sz val="8"/>
        <color theme="1"/>
        <rFont val="Calibri"/>
        <family val="2"/>
        <scheme val="minor"/>
      </rPr>
      <t xml:space="preserve"> 26 LOCIONES VARIADAS DE 100ML C/U(REPLICA), 52 LOCIONES VARIADAS DE 75ML C/U(REPLICA), 8 LOCIONES VARIADAS DE 60ML C/U(REPLICA), 44 LOCIONES VARIADAS DE 50ML C/U(REPLICA),</t>
    </r>
    <r>
      <rPr>
        <b/>
        <sz val="8"/>
        <color theme="1"/>
        <rFont val="Calibri"/>
        <family val="2"/>
        <scheme val="minor"/>
      </rPr>
      <t xml:space="preserve"> BULTO No. 3:</t>
    </r>
    <r>
      <rPr>
        <sz val="8"/>
        <color theme="1"/>
        <rFont val="Calibri"/>
        <family val="2"/>
        <scheme val="minor"/>
      </rPr>
      <t xml:space="preserve"> 37 LOCIONES VARIADAS DE 50ML C/U(REPLICA), 10 LOCIONES VARIADAS DE 30ML C/U(REPLICA), </t>
    </r>
    <r>
      <rPr>
        <b/>
        <sz val="8"/>
        <color theme="1"/>
        <rFont val="Calibri"/>
        <family val="2"/>
        <scheme val="minor"/>
      </rPr>
      <t>BULTO No. 4:</t>
    </r>
    <r>
      <rPr>
        <sz val="8"/>
        <color theme="1"/>
        <rFont val="Calibri"/>
        <family val="2"/>
        <scheme val="minor"/>
      </rPr>
      <t xml:space="preserve"> 15 CREMAS VARIADAS DE 236ML C/U(REPLICA), 52 CREMAS VARIADAS DE 236ML C/U(REPLICA), </t>
    </r>
    <r>
      <rPr>
        <b/>
        <sz val="8"/>
        <color theme="1"/>
        <rFont val="Calibri"/>
        <family val="2"/>
        <scheme val="minor"/>
      </rPr>
      <t>BULTO No. 5:</t>
    </r>
    <r>
      <rPr>
        <sz val="8"/>
        <color theme="1"/>
        <rFont val="Calibri"/>
        <family val="2"/>
        <scheme val="minor"/>
      </rPr>
      <t xml:space="preserve"> 5 CREMAS DE 591ML, 5 CREMA DE 567ML, 2 CREMAS DE 500ML, 2 CREMAS CORPORAL HIDRATANTE OLAY DE 177ML, 1 SHAMPOO HELLO KITTY 3 EN 1 591ML, 4 BODY LOCION AVON SENSE 250ML, 1 CERA P/DEPILACIÓN CLEAR EASY 396G, 1 ACONDICIONADOR DOVE 355ML, 1 SHAMPOO FULL PLUSH 750ML, 5 BOTES DE SPLASH, 1 JABÓN LIQUIDO P/TRASTOS PALMOLIVE 739ML, 1 JABÓN LIQUIDO PALMOLIVE 739ML, </t>
    </r>
    <r>
      <rPr>
        <b/>
        <sz val="8"/>
        <color theme="1"/>
        <rFont val="Calibri"/>
        <family val="2"/>
        <scheme val="minor"/>
      </rPr>
      <t>BULTO No. 6:</t>
    </r>
    <r>
      <rPr>
        <sz val="8"/>
        <color theme="1"/>
        <rFont val="Calibri"/>
        <family val="2"/>
        <scheme val="minor"/>
      </rPr>
      <t xml:space="preserve"> 11 SHAMPOO V05 443ML, 5 BOTES DE GEL BODY WORKS 295ML, 1 BOTE DE SHAMPOO 511ML, 1 CREMA P/PELO DOVE 428ML, 1 JABÓN LIQUIDO BABY MAGIC 266ML, 2 CAJAS DE JABÓN TOCADOR 3UNI. C/U, 1 PAQ. DE JABÓN LEST 8 UNIDADES , 1 TARRO DE CREMA 184G, 1 TARRO DE CREMA 120ML, 5 TUBOS DE CREMA 75ML, </t>
    </r>
    <r>
      <rPr>
        <b/>
        <sz val="8"/>
        <color theme="1"/>
        <rFont val="Calibri"/>
        <family val="2"/>
        <scheme val="minor"/>
      </rPr>
      <t>BULTO No. 7:</t>
    </r>
    <r>
      <rPr>
        <sz val="8"/>
        <color theme="1"/>
        <rFont val="Calibri"/>
        <family val="2"/>
        <scheme val="minor"/>
      </rPr>
      <t xml:space="preserve"> 6 CAJAS DE POLVOS 12G, 4 CAJAS DE POLVO TRU BLEND 18G, 1 ESTUCHE DE SOMBRA , 23 LABIALES 3.8G C/U, 5 ESPEJOS P/MAQUILLAJE SEPHORA, 3 SOMBRAS KLEANCOLOR SCENE STEALES 9G, 1 ESTUCHE DE SOMBRA GET THE LOOK 2.67OZ, 1 ESTUCHE DE SOMBRA , 1 ESTUCHE DE SOMBRA 8.6G, 1 ESTUCHE DE SOMBRAS 20.25G, 3 SOMBRAS ALMARY 2.9G, 1 ESTUCHE DE SOMBRA 3 DEPÓSITOS AVON 5.12G, 1 ESTUCHE DE SOMBRA NYC 1.45G, 6 TUBOS DE CREMA P/MAQUILLAJE 29ML, 1 TARRO DE POLVO P/MAQUILLAJE 13.12 G, 1 TARRO DE POLVO P/MAQUILLAJE 18G. </t>
    </r>
    <r>
      <rPr>
        <b/>
        <sz val="8"/>
        <color theme="1"/>
        <rFont val="Calibri"/>
        <family val="2"/>
        <scheme val="minor"/>
      </rPr>
      <t xml:space="preserve">UBICACIÓN: BODEGA No. 4 DE SUBASTAS, ADUANA SAN BARTOLO.  </t>
    </r>
  </si>
  <si>
    <t>1 PALETA</t>
  </si>
  <si>
    <r>
      <t xml:space="preserve">BULTO No. 1: 1 CAJA CON 24 RIZADORES P/PESTAÑAS TITANUM, 12 CAJAS DE SOMBRAS 24 TONOS, 12 BOTES DE CREMAS VARIADAS, 4 PAQ. DE ESPONJAS FACIALES 12U C/U, 7 CAJAS DE POLVOS 20G MISS ROSE, 5 CREMAS COLAGEN 50 ML; BULTO No. 2: 4 CAJAS CON LABIALES 12U. C/U, 4 CAJAS CON LABIALES 12 U. C/U, 11 CAJAS DE SOMBRAS 9 COLORES EYE CREAUN, 2 CAJAS DE ESMALTES 24 U. DE 15ML C/U, 3 CAJAS DE LABIALES 12 U. C/U HUDA BEAUTY, 1 CAJA CON 50 U. DE LABIALES MATTE, 1 CAJA CON 24 U. DE LABIALES MISS DOOZY, 2 CAJAS DE LABIALES VARIADOS 18U. C/U, 1 CAJA CON 24 U. DE POLVOS 12G C/U MISS ROSE, 1 PAQ DE LÁPIZ 2 EN 1 P/CEJAS ANASTASIA, BULTO No. 1: 4PAQ. DE BROCHAS 10U. C/U, 2 PAQ. DE BROCHAS 20U. C/U, 2 PAQ. DE BROCHAS 7U. C/U, 1 PAQ. DE ESPONJAS FACIALES 12U. C/U, 12 LÁPICES DELINEADORES; BULTO No. 2: 6 BROCHAS DE MAQUILLAJE, 6 TUBOS DE GEL HIDRATANTE 30 ML, 6 LÁPIZ P/MAQUILLAJE MISS ROSE, 2 LABIALES 3.6 MATTE MISS ROSE, 2 FRASCOS DE SERUMEN P/CUTIS 30ML FARSALI, 1 LABIAL BRILLO LIPSMACKER, 14 ESTUCHES DE SOMBRAS, 8 CAJAS DE SOMBRAS PROFUSIÓN, 11 CAJAS DE SOMBRAS, 7 CAJAS DE LABIALES 5U. C/U, 1 CAJA DE LABIALES 3 U. COLOR STORY, 7 LABIALES VARIADOS, 2PAQ. DE BROCHAS 10U. C/U, 2 CAJAS DE SOMBRAS 35 COLORES, 2 CAJAS DE SOMBRAS 88 COLORES, 2 CAJAS DE SOMBRAS 18 COLORES, 2 CAJAS DE PINTA LABIOS EN LIQUIDO 12U. 7.4 ML, 12 POMADAS P/CEJAS 4G ANASTASIA, 2 CAJA DE BASE 6U. 35G MISS ROSE, 3 FRASCOS DE CREMA 80G DISAAR, 21 FRASCOS DE SERUMEN FACIAL 30ML FARSALI, 6 FRASCOS DE COLAGEN EN CREMA 100 ML DISAAR, 12 BROCHAS P/CEJAS ANASTASIA, 2 CAJAS DE DELINEADORES DE OJOS 12U. C/U, 3 KIT DE CREMAS Y TÓNICOS P/CUERPO RITUAL, 1 CAJA DE SOMBRAS 12 COLORES NAKED5, 12 LABIALES 3.5G MAC VOGUE, 1 TUBO DE ESENCIA P/LABIOS, 2 BOLSAS DE CERA DEPILADORA HARD WAY BEANS, 1 SET DE INSTRUMENTOS P/UÑAS, 3 BOLSAS DE CERA DEPILADORA HARD WAX BEANS, 2 CAJAS DE SOMBRAS 18 COLORES NUDE, 1 CAJAS DE BROCHAS 10PZS POMANIA, 1 ESTUCHE DE 6 PEINES POMANIA, 1 ESTUCHE DE BROCHAS 6U., 6 BROCHAS P/CEJAS ANASTASIA. </t>
    </r>
    <r>
      <rPr>
        <b/>
        <sz val="8"/>
        <rFont val="Calibri"/>
        <family val="2"/>
        <scheme val="minor"/>
      </rPr>
      <t xml:space="preserve">UBICACIÓN: BODEGA No. 4 DE SUBASTAS, ADUANA SAN BARTOLO. </t>
    </r>
  </si>
  <si>
    <r>
      <t xml:space="preserve">1 LOCIÓN DE 50 ML, 1 ESTUCHE DE CREMAS VARIADAS 6 U. 14 ML, 1 ESTUCHE DE CREMAS DE 50 ML TATEHA, 1 ESTUCHE DE NAVAJAS 36 U., 2 PAQ. DE BROCHAS 12 U., 1 PAQ. DE BROCHAS 10 U., 1 PAQ. DE BROCHAS 7 U., 1 PAQ. DE BROCHAS 8 U., 1 ESPONJA FACIAL FOREO, 1 PAQ. DE BROCHAS COU 15 U., 8 CAJAS DE PESTAÑAS 9 MM, 1 PINZA, 1 CAJA DE SOMBRAS 30 COLORES NATURAL LUST, 1 BOTE TÓNICO FACIAL 30 ML FARSALI, 1 ESTUCHE CON 24 BROCHAS, 3 CAJAS DE SOMBRAS 21 COLORES EXPRESSO YOUR SELL, 1 CAJA DE SOMBRAS 18 COLORES TENSE ME, 1 LOCIÓN DE 100 ML, 1 LOCIÓN DE 100 ML, 1 CAJA DE 12 U. DE LABIALES ANTI LIQUIDO, 2 LOCIONES 100 ML, 1 LOCIÓN 80 ML, 1 KIT DE SOMBRAS 180 COLORES MISS ROSE, 6 CAJAS DE SOMBRAS 39 COLORES JAMIS CHANES, 1 KIT DE SOMBRAS MISS ROSE, 6 CREMAS ANTI ARRUGAS 50 ML NOVEXPERT, 2 SERUMEN P/CUTIS 30 ML, 1 TUBOS DE VITAMINA P/PIEL 30 ML, 1 TUBOS DE VITAMINA P/PIEL 15 ML, 6 TUBOS DE CREMA P/CUTIS 30 ML, 2 BOTE DE TÓNICOS P/CUTIS 200 ML, 1 BOTE DE TÓNICOS P/CUTIS NOCHE 115 ML, 1 BOTE DE TÓNICO FACIAL 100 ML, 400 LABIALES 5 ML MINI BEAUTIFUL, 8 LOCIONES DE 100 ML C/U, 13 LOCIONES DE 100 ML C/U, 2 LOCIONES DE 50ML C/U, 2 LOCIONES DE 7 ML C/U, 2 CREMAS FACIALES 50 ML , 1 FRASCO TONIFICANTE 200 ML, 1 CREMA DERMATOLÓGICA 100 ML, 1 ESTUCHE DE CREMAS Y MASCARILLAS 72.5 ML , 2 CREMAS REGENERADORA 5 ML; BULTO No. 1: 15 LOCIONES VARIADAS DE 100ML C/U; BULTO No. 2: 10 LOCIONES VARIADAS DE 100 ML C/U, 3 LABIALES ELF, 1 DELINEADORES ELF 2.5G, 1 CAJA DE SOMBRAS 10 COLORES 14GR, 1 CAJA DE SOMBRAS 4 COLORES 4GR, 2 CAJAS DE SOMBRAS 12 COLORES C/U, 2 PAQ. DE BROCHAS 10U. C/U, 1 CAJA DE PESTAÑAS 12 U. RUKA LASH, 1 FRASCO DE ESENCIA DE UCORNIO FARSALI 30 ML; </t>
    </r>
    <r>
      <rPr>
        <b/>
        <sz val="8"/>
        <rFont val="Calibri"/>
        <family val="2"/>
        <scheme val="minor"/>
      </rPr>
      <t xml:space="preserve">UBICACIÓN: BODEGA No. 4 DE SUBASTAS, ADUANA SAN BARTOLO. </t>
    </r>
  </si>
  <si>
    <r>
      <t xml:space="preserve">2 LOCIONES (REPLICA) 250ML, 12 CAJAS DE BROCHAS 10UNI. C/U, 7 CAJAS DE BROCHAS 10 UNI. C/U, 30 CAJAS DE LÁPIZ LABIAL IBCCCNDC, 1 CAJA DE LABIALES 12UNI. 3.4G C/U, 1 ESTUCHE DE 4 ESPONJAS, 4 PARES DE PESTAÑAS POSTIZAS, 2 PINZAS, 1 KITS DE PESTAÑAS POSTIZAS 12UNI. C/U, 1 COSMETIQUERA, 1 PIEDRA POMA, 1 MANIQUÍ DE ROSTRO, 1 LOCIÓN 100ML LOLITA LEMPICKA, 3 LOCIONES (REPLICAS) 100ML, 9 PARES DE PESTAÑAS POSTIZAS, 4 CAJAS DE PESTAÑAS DE 12UNI MIX MISS PRETY, 1PAQ. DE VIÑETAS 10UNI., 1PAQ. DE BROCHAS P/PESTAÑAS 50UNI., 1PAQ. DE SAMPLE 50UNI., 2 PINZAS VETUS, 12 KITS DE PRESTO BARBAS DESECHABLES, 7 LOCIONES (REPLICAS) 100ML, 8 LOCIONES (REPLICAS) 50ML, 19 CAJAS DE SOMBRAS 12 COLORES GATEWAY, 28 KITS DE SOMBRAS 9 COLORES LOOK PRO, 4 LOCIONES (REPLICAS) 45 ML, 6 CAJAS DE SOMBRAS MARRY, 6 CAJAS DE POLVO COMPACTO 10G YVEZ ROCHER, 2 CAJAS DE CREMAS P/CUTIS 40ML YUES ROCHER, 17 CAJITAS DE RUBOR 4G BLUSH, 8 CAJITAS DE POLVOS COMPACTOS 45G MISS ROSE, 39 LOCIONES (REPLICAS) 100ML, 1 LOCIÓN 100ML LOLITA LEMPICKA, 1 LOCIÓN COFFEE DE 100ML. </t>
    </r>
    <r>
      <rPr>
        <b/>
        <sz val="8"/>
        <rFont val="Calibri"/>
        <family val="2"/>
        <scheme val="minor"/>
      </rPr>
      <t xml:space="preserve">UBICACIÓN: BODEGA No. 4 DE SUBASTAS, ADUANA SAN BARTOLO. </t>
    </r>
  </si>
  <si>
    <r>
      <t xml:space="preserve">2 CAJAS DE TINTES P/CABELLO COLOR MATIZ, 5 BOTES DE ACEITE P/CABALLERO 250 ML ALL NATURAL, 1 PESTAÑOL CARBON BLACK 12 GR, 1 LABIAL COOL 3.5GR, 1 TARRO DE VASELINA 220 RG BABY DREAMERS, 1 TUBO DE CREMA SUABE 220 ML BABY DREMERS, 1 BOTE DE SHAMPOO P/BEBE 240 ML BABY DREAMER, 1 BOTE DE SHAMPOO 2 EN 1 ALL NATURAL 1000 ML, 5 CAJAS DE UÑAS POSTIZAS 500UNI. C/U, 12 DELINEADORES 2 ML MAY BELLINE, 2 BOTES DE LIQUIDO ACRILICO 240 ML SENS, 1 BOTE DE LIQUIDO ACRILICO 480 ML SENS, 12 TARROS DE POLVO ACRILICO 10G LUMINOUS, 12 DELINEADORES 3.5 MISS ROSE, 6 SOBRES DE BIRLLANTINA BEAUTY SKY, 6 ESMALTES GEL KISS, 3 BOTES DE BASES P/UÑAS 15 ML MISS SECRET, 2 BOLSAS CON UÑAS POSTIZAS KISS BEAUTY, 3 BOTES DE LIQUIDO ACRILICO 240 ML, 2 BOTES DE LIQUIDO ACRILICO 120 ML SENS, 1 PAQ. CON STICKER P/UÑAS KISS BEAUTY, 1 TARRO DE BRILLANTINA P/UÑAS, 16 TARRO DE ACRILICOS P/UÑAS R6G 8G, 1 KITS DE PESTAÑAS MAGNETY EYELINER, 24 ESMALTES 10 ML KISS, 5 BOTES DE GEL COLOR 10 ML SWEET, 2 PAQ. DE PINCELES, 2 CAJAS DE DISEÑO DE CEJAS DENIS, 2 CAJAS DE ACRILICOS P/UÑAS, 1 TARRO DE POLVO ACRLICO 140G, 1 TARRO DE POLVO ACRILICO 59G, 1 BOTE DE GEL P/UÑAS 15 ML, 1 BOTE DE PEGA P/UÑAS 8G MISS SECRET, 24 TARROS DE POLVO ACRÍLICO, 12 BOTES DE ESMALTES P/UÑAS 15 ML NAIL PRO, 24 BOTES DE GEL P/UÑAS 10 ML GELISH, 1 BOTE DE BALSAMO RELAJANTE 500G PERFECT BODY, 7 BOTES DE SHAMPOO 2 EN 1 ALL NATURAL 100 ML,  </t>
    </r>
    <r>
      <rPr>
        <b/>
        <sz val="8"/>
        <rFont val="Calibri"/>
        <family val="2"/>
        <scheme val="minor"/>
      </rPr>
      <t xml:space="preserve">UBICACIÓN: BODEGA No. 4 DE SUBASTAS, ADUANA SAN BARTOLO. </t>
    </r>
  </si>
  <si>
    <t>11 BULTOS</t>
  </si>
  <si>
    <t>16 BULTOS</t>
  </si>
  <si>
    <t>30 BULTOS</t>
  </si>
  <si>
    <r>
      <t xml:space="preserve">72 ESMALTES P/UÑAS FACE SHOWES 15 ML, 12 ESMALTES P/UÑAS GELISH COLOUR 10 ML, 12 ESMALTES P/UÑAS GEL GELISH 15 ML, 13 BOLSAS DE MOLDES P/UÑAS POSTIZAS, 9 CAJAS DE FRESH LOOK. </t>
    </r>
    <r>
      <rPr>
        <b/>
        <sz val="8"/>
        <rFont val="Calibri"/>
        <family val="2"/>
        <scheme val="minor"/>
      </rPr>
      <t xml:space="preserve">UBICACIÓN: BODEGA No. 4 DE SUBASTAS, ADUANA SAN BARTOLO. </t>
    </r>
  </si>
  <si>
    <t>2 BULTOS</t>
  </si>
  <si>
    <r>
      <t>27 CAJAS CON 10PAQ. DE MICRO FASTENERS P/ETIQUETADO TEXTIL, 120 BOTELLAS PLÁSTICAS DE ATOMIZARES, 5 CARRETES DE HILO POLIÉSTER, 5 CARRETES DE HILO POLIÉSTER, 1 PELUCHE, 5 FIGURAS, 3 PAQUETES DE CARTA DE JUEGO, 5 CAMISETAS, 1 SUDADERA, 2 BOLSOS, 7 CAJAS CON 10PAQ. DE MICRO FASTENERS P/ETIQUETADO TEXTIL, 3 PROTECTORES P/VENTANA DE HELICÓPTERO, 16 SUDADERAS P/CABALLERO, 1 MASCARILLA DE TELA , 1 GORRO DE TELA, 1 CHALECO , 1 CAMISETA , 6 CAMISAS , 2 PANTALONES, 1 UNIFORME DE USO INDUSTRIAL DE 1PZ, 4 BLUSAS, 4 LICRAS, 1 CONJUNTO P/DAMA (1 FALDA Y 1 TOP), 1 VESTIDO, 1 BOLSO DE MANO, 2 PIJAMAS DE 2PZS C/U, 2 CONJUNTOS DE ROPA INTERIOR DE 2 PIEZAS, 1 TESTER DE VOLTAJE, 12 CINTURONES FAJAS DE TRABAJO, 30 HERRAMIENTAS PLÁSTICAS P/CONECTORES FOTOVOLTAICOS, 6 MUESTRAS DE CAMISAS P/CABALLERO, 22 PORTA DOCUMENTOS ADHESIVOS, 3 ROPA INTERIOR P/DAMA, 1 SHORT P/DAMA, 1 PELUCHE , 1 LLAVERO, 1 CD MUSICAL, 1 TAZA, 2 CAPIRUCHOS, 1 TAZA, 2 CAPIRUCHOS, 1 ETIQUETADORA, 5 ROLLOS DE VIÑETAS P/ETIQUETADORA, 2 SELLOS DE SILICÓN P/SISTEMA DE GUANTES SECOS P/BUCEO, 1 CAMISA P/CABALLERO, 1 EXTENSIÓN DE P/CABELLO, 6 ROPA INTERIOR P/DAMA, 6 PANTALONES P/DAMA, 1 PANTALON P/CABALLERO, 2 CAJAS DE PLUMONES DE 10UNI. C/U, 2 CAJAS DE LÁPICES DE COLORES DE 10UNI. C/U, 1 LIBRETA, 1 PAR DE LÁPICES, 1 CALCULADORA DE BOLSILLO, 1 BORRADOR DE GOMA, 1 SACAPUNTAS, 1 PELUCHE, 1 PANTALLA P/PROYECCIÓN EN EXTERIORES PORTÁTIL.</t>
    </r>
    <r>
      <rPr>
        <b/>
        <sz val="8"/>
        <rFont val="Calibri"/>
        <family val="2"/>
        <scheme val="minor"/>
      </rPr>
      <t xml:space="preserve"> UBICACIÓN: BODEGA No. 4 DE SUBASTAS, ADUANA SAN BARTOLO. </t>
    </r>
  </si>
  <si>
    <t>26 BULTOS</t>
  </si>
  <si>
    <t>21 BULTO</t>
  </si>
  <si>
    <t>41 BULTOS</t>
  </si>
  <si>
    <t>23 BULTOS</t>
  </si>
  <si>
    <t>9 BULTOS</t>
  </si>
  <si>
    <t>1 BULTOS</t>
  </si>
  <si>
    <t>43 BULTOS</t>
  </si>
  <si>
    <t>4 BULTOS</t>
  </si>
  <si>
    <r>
      <t xml:space="preserve">2,026 PASTES VARIADOS, 330 CUCHARAS DE MADERA, 62 CANASTAS VARIADAS, 104 SOMBREROS VARIADOS, 12 MOCHILAS VARIADAS, 4 CANASTAS PLÁSTICAS, 13 PELADORES, 7 CUCHARAS GRANDES, 3 LONCHERAS PLÁSTICAS, 12 CEPILLOS PLÁSTICOS P/LAVAR, 19 PLATOS HONDOS, 2 AZAFATES PLÁSTICOS, 6 TABLAS PLÁSTICAS P/PICAR, 6 RASPADORES DE METAL, 16 VASOS PLÁSTICOS VARIADOS, 5 TAZAS PLÁSTICAS PEQUEÑAS, 30 CUCHARAS DE METAL, 30 TENEDORES DE METAL, 4 EXPRIMIDORES, 5 LÁMPARAS, 2 FOCOS, 1 EXTENSIÓN ELÉCTRICA, 1 PAR DE AUDÍFONOS, 1 CARGADOR P/CELULAR, 10 COLADORES PLÁSTICOS, 43 KIT DE 1 CINTA DE PVC, 1 CINTA DE CAUCHO, , 900 BOLSAS DE TELA REUTILIZABLES, 750 TRAJES DESECHABLES, 25 CINTURONES , 40 BOLSAS DE MATERIAL SINTÉTICO, 6 CAJAS X 250 UNIDADES DE TOALLA SANITARIA C/U., 78 BANDEJAS DE CERÁMICA, 10 CAJAS X 10 PAQ. DE SERVILLETAS C/U (100 UNID. X PAQ.), 5 CAJAS X 1,000 UNI. DE BOLSAS DE MAREO C/U, 10 CAJAS X 25 ROLLOS DE SERVILLETAS C/U,, 10 CAJAS X 10 PAQ. DE SERVILLETAS C/U (100 UNI. X PAQ.), 10 CAJAS X 80 ROLLOS DE PAPEL HIGIÉNICO C/U, 4 CAJAS X 250 UNI. DE TOALLAS SANITARIAS C/U, 5 CAJAS X 1,000 BOLSAS P/MAREO C/U. </t>
    </r>
    <r>
      <rPr>
        <b/>
        <sz val="8"/>
        <rFont val="Calibri"/>
        <family val="2"/>
        <scheme val="minor"/>
      </rPr>
      <t xml:space="preserve">UBICACIÓN: BODEGA No. 4 DE SUBASTAS, ADUANA SAN BARTOLO. </t>
    </r>
  </si>
  <si>
    <t>1 CAJA, 79 BULTOS</t>
  </si>
  <si>
    <r>
      <t xml:space="preserve">2 ATAUDES DE MADERA. </t>
    </r>
    <r>
      <rPr>
        <b/>
        <sz val="8"/>
        <rFont val="Calibri"/>
        <family val="2"/>
        <scheme val="minor"/>
      </rPr>
      <t xml:space="preserve">UBICACIÓN: BODEGA No. 4 DE SUBASTAS, ADUANA SAN BARTOLO. </t>
    </r>
  </si>
  <si>
    <r>
      <t xml:space="preserve">6 CAJAS CON DISPOSITIVOS DE TRANSFERENCIA DE SANGRE 792 C/U UN TOTAL DE 4,752 UNI., 1 CAJA CON DISPOSITIVOS DE TRANSFERENCIA DE SANGRE CON 1,188 UNI., 1 CAJA CON SISTEMAS DE RECOLECCIÓN DE SANGRE 23GX 3/4" X12 1,000 UNI. </t>
    </r>
    <r>
      <rPr>
        <b/>
        <sz val="8"/>
        <rFont val="Calibri"/>
        <family val="2"/>
        <scheme val="minor"/>
      </rPr>
      <t xml:space="preserve">UBICACIÓN: BODEGA No. 4 DE SUBASTAS, ADUANA SAN BARTOLO. </t>
    </r>
  </si>
  <si>
    <r>
      <t xml:space="preserve">1,152 AMBIENTADORES P/VEHICULOS AIR FRESHENER 42GR, 16 CAJAS CON 18 EXHIBIDORES PLÁSTICOS C/U, 1 CAJA CON 12 EXHIBIDORES PLÁSTICOS. </t>
    </r>
    <r>
      <rPr>
        <b/>
        <sz val="8"/>
        <rFont val="Calibri"/>
        <family val="2"/>
        <scheme val="minor"/>
      </rPr>
      <t xml:space="preserve">UBICACIÓN: BODEGA No. 4 DE SUBASTAS, ADUANA SAN BARTOLO. </t>
    </r>
  </si>
  <si>
    <t>25 BULTOS</t>
  </si>
  <si>
    <r>
      <t xml:space="preserve">10 CAJAS CON 25 ROLLOS C/U, DE TOALLAS DESECHABLES SCOTT, 10 CAJAS CON 10 PAQUETES C/U DE PAÑOS ABSORBENTES DESECHABLES. </t>
    </r>
    <r>
      <rPr>
        <b/>
        <sz val="8"/>
        <rFont val="Calibri"/>
        <family val="2"/>
        <scheme val="minor"/>
      </rPr>
      <t xml:space="preserve">UBICACIÓN: BODEGA No. 4 DE SUBASTAS, ADUANA SAN BARTOLO. </t>
    </r>
  </si>
  <si>
    <r>
      <t xml:space="preserve">20 CAJAS CONTENIENDO 30 CARRILERAS PLASTICAS P/PASTELES Y MOLIDO C/U. </t>
    </r>
    <r>
      <rPr>
        <b/>
        <sz val="8"/>
        <rFont val="Calibri"/>
        <family val="2"/>
        <scheme val="minor"/>
      </rPr>
      <t xml:space="preserve">UBICACIÓN: BODEGA No. 4 DE SUBASTAS, ADUANA SAN BARTOLO. </t>
    </r>
  </si>
  <si>
    <t>20 BULTOS</t>
  </si>
  <si>
    <r>
      <t xml:space="preserve">1 MONITOR DE SIGNOS VITALES WELCH ALLYN 4700 SERIES, 1 DISPOSITIVO P/TRATAMIENTO DE LA APNEA DEL SUEÑO H15501803716E, 1 MESA ELÉCTRICA P/EQUIPO OFTALMOLÓGICO ZEISS MODELO IT1060, 1 IMPRESORA LASER BROTHER HL-5250DN, 1 DISPOSITIVO DE BIOMETRÍA ÓPTICA CARL ZEISS MASTER SERIES 806080. </t>
    </r>
    <r>
      <rPr>
        <b/>
        <sz val="8"/>
        <rFont val="Calibri"/>
        <family val="2"/>
        <scheme val="minor"/>
      </rPr>
      <t xml:space="preserve">UBICACIÓN: BODEGA No. 4 DE SUBASTAS, ADUANA SAN BARTOLO. </t>
    </r>
  </si>
  <si>
    <t>10 CAJAS</t>
  </si>
  <si>
    <r>
      <t xml:space="preserve">3 LÁMPARAS ULTRAVIOLETA P/UÑAS, 1 LICUADORA PORTÁTIL WESTINGHOUSE, 1 TOSTADOR HAMILTON BEACH, 1 SUBWOOFER RCA 80W, 8 CUBIERTOS METÁLICOS, </t>
    </r>
    <r>
      <rPr>
        <b/>
        <sz val="8"/>
        <rFont val="Calibri"/>
        <family val="2"/>
        <scheme val="minor"/>
      </rPr>
      <t>CAJA No. 6:</t>
    </r>
    <r>
      <rPr>
        <sz val="8"/>
        <rFont val="Calibri"/>
        <family val="2"/>
        <scheme val="minor"/>
      </rPr>
      <t xml:space="preserve"> 46KG. DE ROPA, 4KG. DE ZAPATOS, 1KG. DE BISUTERÍA, 1 MAQUINA FABRICADOR DE HIELO, 30 RELOJES DE MUÑECA, 2 ADORNOS METÁLICOS, 1 CANDELABRO, 3 SETS DE LÁMPARAS DE MANO, 1 KITS P/PICNIC, 1 SET DE CUCHILLOS DE 10PZS, 4 CUADROS DE CERÁMICA DECORATIVOS, 30 CUBIERTOS METÁLICOS, 1 SIERRA ELÉCTRICA SKILSAW , 1 ESMERIL MAKITA , 4 PULIDORAS DEWALT, 1 JUEGO DE BARRAS DE EXTENSIÓN STANLEY, 1 PICO UNIVERSAL P/BAÑERA, 4 BOLSAS DE REGALO, 1 MARTILLO, 1 ALICATE, 1 TIJERA DE JARDINERÍA, 1 LLAVE AJUSTABLE, 1 REMACHADORA CON 3 BOQUILLAS, </t>
    </r>
    <r>
      <rPr>
        <b/>
        <sz val="8"/>
        <rFont val="Calibri"/>
        <family val="2"/>
        <scheme val="minor"/>
      </rPr>
      <t xml:space="preserve">CAJA No. 7: </t>
    </r>
    <r>
      <rPr>
        <sz val="8"/>
        <rFont val="Calibri"/>
        <family val="2"/>
        <scheme val="minor"/>
      </rPr>
      <t>24KG. DE ROPA, 5KG. DE ZAPATOS, 1KG. DE BISUTERÍA, 1 CUADRO DECORATIVO 70X50CM, 1 ORGANIZADOR DE PLÁSTICO P/FRUTA, 2 CUADROS DE CERÁMICA, 2 TALADOS MILWAKEE 1/2", 1 COCINA PORTÁTIL DE GAS, 4 BOLSAS DE REGALO, 1 FREIDORA FARBERWARE, 1 ESMERIL MILLWAKEE, 4 SARTENES, 1 BOCINA AXESS, 3 BROCHAS, 1 JUEGOS DE CUCHARAS P/COCINA, 5KG. DE RECICLAJE DE ELECTRODOMÉSTICOS, 2 TOSTADORES, 1 PLANCHA EMERSON, 1 DVD MEMOREX,</t>
    </r>
    <r>
      <rPr>
        <b/>
        <sz val="8"/>
        <rFont val="Calibri"/>
        <family val="2"/>
        <scheme val="minor"/>
      </rPr>
      <t xml:space="preserve"> CAJA No. 8:</t>
    </r>
    <r>
      <rPr>
        <sz val="8"/>
        <rFont val="Calibri"/>
        <family val="2"/>
        <scheme val="minor"/>
      </rPr>
      <t xml:space="preserve"> 50KG. DE ROPA, 4KG. DE ZAPATOS, 1KG. DE BISUTERÍA, 4 TALADOS SKILL 3/8", 3 CUADROS DECORATIVOS, 1 JUEGO DE SARTENES DE 6PZS, 4 BOLSAS DE REGALO, 1 ORGANIZADOR P/CUBIERTOS, 1 INCUBADORA DE HUEVOS DETERIORADA, 1 PICADORA DE VEGETALES RIVAL, 3 MOTORES DE LICUADORA HAMILTON BEACH, 1 ESTANTE RUBBERMAID, 1 FLORERO DE PLÁSTICO, 1 HOJA CORTADORA HILTI 14X1", 1 CARGADOR DE BATERÍAS RYOBI, 1 ESMERIL DEWALT 4 1/2", 7KG. DE RECICLAJE DE ELECTRODOMÉSTICOS, 3 MOTORES DE LICUADORA HAMILTON BEACH, </t>
    </r>
    <r>
      <rPr>
        <b/>
        <sz val="8"/>
        <rFont val="Calibri"/>
        <family val="2"/>
        <scheme val="minor"/>
      </rPr>
      <t xml:space="preserve">CAJA No. 9: </t>
    </r>
    <r>
      <rPr>
        <sz val="8"/>
        <rFont val="Calibri"/>
        <family val="2"/>
        <scheme val="minor"/>
      </rPr>
      <t>27KG. DE ROPA, 7KG. DE BOLSOS, 1KG. DE BISUTERÍA, 2 SIERRAS MAKITA 7 1/4", 1 CLAVADORA PORTER 2", 1 CÁMARA FUJIMILM DETERIORADA, 2 CONSOLAS DE VIDEOJUEGO WII CON ACCESORIOS, 10 CONTROLES DE WII, 1 TABLA P/PICAR DE MADERA, 12 BOLSAS DE REGALO, 2 LICUADORAS OSTER, 1 SANWICHERA HAMILTON BEACH, 1 SOPLADORA COLEMAN, 1 MINI REFLECTOR LED, 1 AFILADOR DE CUCHILLOS, 60 TENEDORES METÁLICOS, 20 CUCHARAS METÁLICAS, 3 CUCHILLOS, 3 PALETAS DE MADERA P/COCINAR, 1 SIERRA P/TABLA ROCA MAIKITA,</t>
    </r>
    <r>
      <rPr>
        <b/>
        <sz val="8"/>
        <rFont val="Calibri"/>
        <family val="2"/>
        <scheme val="minor"/>
      </rPr>
      <t xml:space="preserve"> CAJA No. 10: </t>
    </r>
    <r>
      <rPr>
        <sz val="8"/>
        <rFont val="Calibri"/>
        <family val="2"/>
        <scheme val="minor"/>
      </rPr>
      <t xml:space="preserve">55KG. DE ROPA, 4KG. DE ZAPATOS, 3KG. DE MATERIAL DIDÁCTICO, 1KG. DE BISUTERÍA, 1 SIERRA ELÉCTRICA SKILSAW 7 1/4", 2 TALADROS INALÁMBRICOS BLACK&amp;DECKER, 1 CLAVADORA STANLEY, 1 PICADORA CUISINART, 3 TALADROS INALÁMBRICOS DEWALT, 1 MAQUINA ROTATIVA DREMEL, 4 LUCES LED, 1 BOLSÓN CON RUEDAS, 1 MINI MAQUINA DE COSER STARLYF, 1 LAPTOP HP EN MAL ESTADO, 1 LAPTOP LENOVO IDEAPAD Y560, 1 JUEGO DE TAZAS P/TÉ 8PZS, 10 CUADROS DECORATIVOS, 7 SALEROS, 12 PARES DE AUDÍFONOS ALÁMBRICOS, 18 CARTUCHOS DE TINTA HP.  </t>
    </r>
    <r>
      <rPr>
        <b/>
        <sz val="8"/>
        <rFont val="Calibri"/>
        <family val="2"/>
        <scheme val="minor"/>
      </rPr>
      <t xml:space="preserve">UBICACIÓN: BODEGA No. 4 DE SUBASTAS, ADUANA SAN BARTOLO. </t>
    </r>
  </si>
  <si>
    <r>
      <rPr>
        <b/>
        <sz val="8"/>
        <rFont val="Calibri"/>
        <family val="2"/>
        <scheme val="minor"/>
      </rPr>
      <t>CAJA No. 1:</t>
    </r>
    <r>
      <rPr>
        <sz val="8"/>
        <rFont val="Calibri"/>
        <family val="2"/>
        <scheme val="minor"/>
      </rPr>
      <t xml:space="preserve"> 37 KG. DE ROPA, 9 KG. DE ZAPATOS, 2 KG. DE MATERIAL P/BISUTERÍA, 1 COMPRESOR DE PINTURA MANUAL PAINT ZOOM, 12 CACEROLAS SIN TAPADERA, 2 CARTUCHOS DE TÓNER RETORNABLE LEXMARK, 2 SABANAS, 1 ÁRBOL NAVIDEÑO DE 70CM, 1 BOLSA DE ADORNOS NAVIDEÑOS, 1 DEPOSITO PLÁSTICO P/BISUTERÍA, 2 PAQ. DE CUBIERTOS DE METAL, 4 PLATOS HONDOS DE CERÁMICA, 1 PAQ. DE PAJILLAS DE 25UNI., 4 PLATOS DE CERÁMICA 19CM, 1 JUEGO DE PALILLOS CHINOS, 3 AMOLADORAS DE PISO, 1 JUEGO DE 6 VASOS DE VIDRIO, 1 JUEGO DE LLAVES DE 11PZS, 1 LLAVE CRUZ, 4 CUADROS DE CERÁMICA, </t>
    </r>
    <r>
      <rPr>
        <b/>
        <sz val="8"/>
        <rFont val="Calibri"/>
        <family val="2"/>
        <scheme val="minor"/>
      </rPr>
      <t>CAJA No. 2:</t>
    </r>
    <r>
      <rPr>
        <sz val="8"/>
        <rFont val="Calibri"/>
        <family val="2"/>
        <scheme val="minor"/>
      </rPr>
      <t xml:space="preserve"> 20KG. DE ROPA, 1 ARROCERA, 1 SIERRA INALÁMBRICA RYOBI, 1 CLAVADORA INALÁMBRICA RYOBI, 1 MALETA DE MANO, 4 PLATOS HONDOS DE CERÁMICA, 4 VASOS DE VIDRIO, 1 TABLA PLÁSTICA P/PICAR, 3 CUADROS DE CERÁMICA, 1 PAQ. DE 3 CUCHILLOS, 3 ESPÁTULAS P/CONCRETO, 1 JUEGO DE CUBOS DE 14PZS, 1 PAQ. DE 12 VASOS DE VIDRIO, 1 DETECTOR DE BILLETES FALSOS, 1 TETERA DE CERÁMICA, 8KG. DE RECICLAJE DE ELECTRODOMÉSTICOS, 1KG. DE CUBIERTOS, 1 MOTOR DE LICUADORA HAMILTON BEACH, 1 DVD SONY, 1 BATIDORA CUISINART, </t>
    </r>
    <r>
      <rPr>
        <b/>
        <sz val="8"/>
        <rFont val="Calibri"/>
        <family val="2"/>
        <scheme val="minor"/>
      </rPr>
      <t>CAJA No. 3:</t>
    </r>
    <r>
      <rPr>
        <sz val="8"/>
        <rFont val="Calibri"/>
        <family val="2"/>
        <scheme val="minor"/>
      </rPr>
      <t xml:space="preserve"> 15KG. DE ROPA, 7KG. DE ZAPATOS, 2KG. DE MOCHILAS, 2 CUADROS DE DECORATIVOS DE 70X40CM, 1 MICROONDAS RIVAL, 1 PULIDORA MAKITA, 1 LÁMP/DE BATERÍAS, 1 KIT DE INSTRUMENTOS P/VOLEIBOL Y BÁDMINTON, 4 VASOS DE VIDRIO, 4 BOWL DE ALUMINIO, 3 CUADROS DE CERÁMICA, 1 PELUCHE, 1 PAQ. DE CUBOS PITTSBURGH DE 10PZS, 6 CUBOS, 1 PLANCHA PROCTOR SILEX, 1 ÁLBUM FOTOGRÁFICO, 1 PAQ. DE MARCADORES Y COLORES DE 129PZS, 3 PLATOS DE CERÁMICA, </t>
    </r>
    <r>
      <rPr>
        <b/>
        <sz val="8"/>
        <rFont val="Calibri"/>
        <family val="2"/>
        <scheme val="minor"/>
      </rPr>
      <t>CAJA No. 4:</t>
    </r>
    <r>
      <rPr>
        <sz val="8"/>
        <rFont val="Calibri"/>
        <family val="2"/>
        <scheme val="minor"/>
      </rPr>
      <t xml:space="preserve"> 44KG. DE ROPA, 7KG. DE ZAPATOS, 2KG. DE MATERIAL P/BISUTERÍA, 4 VASOS DE VIDRIO, 4 CUADROS DE CERÁMICA, 1 LICUADORA PORTÁTIL MAGIE BULLET, 1 TOSTADOR PROTOR SILEX, 2 PLANCHAS BLACK &amp; DECKER, 1 RADIO RCA, 1 MICROONDAS KENMORE, 15 CUCHILLOS, </t>
    </r>
    <r>
      <rPr>
        <b/>
        <sz val="8"/>
        <rFont val="Calibri"/>
        <family val="2"/>
        <scheme val="minor"/>
      </rPr>
      <t>CAJA No. 5:</t>
    </r>
    <r>
      <rPr>
        <sz val="8"/>
        <rFont val="Calibri"/>
        <family val="2"/>
        <scheme val="minor"/>
      </rPr>
      <t xml:space="preserve"> 24KG. DE ROPA, 12KG. DE ZAPATOS, 1KG. DE BISUTERÍA  , 1 TORNILLADORA PRENSA MANUAL VICTORIA DE 6.5" , 1 MINI WAFLERA DASH , 4 CUADROS DECORATIVOS, 5 SARTENES  , 4 PLATOS DE VIDRIO, 1 ORGANIZADOR METÁLICO, 4 JUEGOS DE TE (TAZA, PLATO, CUCHARA) , 1 TORNERO DE NYLON KENMORE, 4 VASOS TÉRMICOS, 1 CALEFACTOR BOSTON  , 14KG DE RECICLAJE DE ELECTRODOMÉSTICOS, 1 RADIO CASETERA SONY CFD-522, 2 MINICOMPONENTES SONY HCD-EP313 , 3 BOCINAS RCA 10W,  </t>
    </r>
    <r>
      <rPr>
        <b/>
        <sz val="8"/>
        <rFont val="Calibri"/>
        <family val="2"/>
        <scheme val="minor"/>
      </rPr>
      <t xml:space="preserve">UBICACIÓN: BODEGA No. 4 DE SUBASTAS, ADUANA SAN BARTOLO.  </t>
    </r>
  </si>
  <si>
    <r>
      <t xml:space="preserve">9 CAJAS X 72 PLATOS DE CERÁMICA PEQUEÑOS DE 3"X3" C/U, 1 CAJA X 42 PLATOS DE CERÁMICA PEQUEÑOS DE 3"X3" C/U, 5 CAJAS X 96 PLATOS DE CERÁMICA PEQUEÑOS DE 3"X3" C/U. </t>
    </r>
    <r>
      <rPr>
        <b/>
        <sz val="8"/>
        <rFont val="Calibri"/>
        <family val="2"/>
        <scheme val="minor"/>
      </rPr>
      <t xml:space="preserve">UBICACIÓN: BODEGA No. 4 DE SUBASTAS, ADUANA SAN BARTOLO. </t>
    </r>
  </si>
  <si>
    <r>
      <t xml:space="preserve">20 CAJAS X 24 PLATOS DE CERÁMICA GRANDES DE 7"X7" C/U, 10 CAJAS X 24 PLATOS DE CERÁMICA MEDIANOS DE 7.5"X4.5" C/U, 8 CAJAS X 24 PLATOS DE CERÁMICA PEQUEÑOS DE 3"X3" C/U. </t>
    </r>
    <r>
      <rPr>
        <b/>
        <sz val="8"/>
        <rFont val="Calibri"/>
        <family val="2"/>
        <scheme val="minor"/>
      </rPr>
      <t xml:space="preserve">UBICACIÓN: BODEGA No. 4 DE SUBASTAS, ADUANA SAN BARTOLO. </t>
    </r>
  </si>
  <si>
    <t>38 BULTOS</t>
  </si>
  <si>
    <r>
      <t xml:space="preserve">49 PORTA CARNET, 19 BOLSAS DE LONA, 24 LIBRETAS P/APUNTES , 20 BOTELLAS, 14 TABLAS PLÁSTICAS P/OFICINA, 40 LAPICEROS, 10 PANTS P/CABALLERO, 1 PANTALÓN P/CABALLERO, 21 CAMISETAS P/CABALLERO, 24 CAMISETAS P/NIÑO, 1 ROLLO DE CUERO DE 5KG, 1 MOCHILA PEQUEÑA P/DAMA, 1 PAR DE ZAPATOS P/DAMA, 3 PARES DE TOBILLERAS DE TELA, 1 PAR DE CALCETINES, 5 ROPA INTERIOR P/DAMA, 7 CALZONETAS P/CABALLERO, 18 CAMISETAS P/CABALLERO, 2 GORRAS, 2 MUESTRAS DE CERÁMICA, 10 ROPA INTERIOR P/CABALLERO, 2 BILLETERAS, 4 MASCARILLAS, 1 LIBRO, 6 FILTROS DE AIRE P/VEHÍCULO,  5 MEDIDORES DE PRESION, 2 LIBROS, 5 CAMISETAS P/CABALLERO, 1 ADORNO, 1 LLAVERO, 3 CAMISETAS P/CABALLERO, 1 CAMISA P/CABALLERO, 3 SUÉTERES P/CABALLERO, 1 PAR DE ZAPATOS P/DAMA, 1 CHUMPA P/NIÑA, 2 MUESTRAS DE ZAPATOS P/DAMA, 1 PAR DE RODILLERAS, 1 CAMISETA DEPORTIVA P/CABALLERO, 1 BOLSO DE LONA, 1 BOLSO IMPERMEABLE , 1 BOLSON,  1 PAR DE ZAPATOS P/DAMA, 1 PAQUETE DE MASCARILLAS, 43 BLUSAS P/DAMA, 32 PANTALONES P/DAMA, 6 EXTRUSORES METÁLICOS P/REPOSTERÍA, 12 MOLDES METÁLICOS DE 24CM P/REPOSTERÍA, 6 MOLDES METÁLICOS DE 26CM P/REPOSTERÍA, 8 MOLDES METÁLICOS DE 21CM P/REPOSTERÍA. </t>
    </r>
    <r>
      <rPr>
        <b/>
        <sz val="8"/>
        <rFont val="Calibri"/>
        <family val="2"/>
        <scheme val="minor"/>
      </rPr>
      <t xml:space="preserve">UBICACIÓN: BODEGA No. 4 DE SUBASTAS, ADUANA SAN BARTOLO. </t>
    </r>
  </si>
  <si>
    <r>
      <t xml:space="preserve">4 CAMISETAS P/CABALLERO, 5 PARES DE ZAPATOS P/CABALLERO, 4 PARES DE ZAPATOS DEPORTIVOS P/CABALLERO, 2 CAMISETAS P/CABALLERO, 1 PAR DE ZAPATOS P/CABALLERO, 2 PAQ. DE PAÑUELOS POR 3UNI. C/U, 5 PARES DE CALCETINES,  8 QUEMADORES METÁLICOS, 7 REGLETAS DE DESLIZAMIENTO ACRÍLICAS, 9 JUNTAS DE ANILLO DE AIRE, 40 PIEZAS DE ANILLOS RANURADOS, 6 TAPETES P/ESCRITORIO, 1 ADORNO, 2 LLAVES INGLESAS DE 12", 2 LLAVES INGLESAS DE 15", 2 LLAVES INGLESAS DE 18", 30 RAQUETAS P/BÁDMINTON, 1 ASPIRADORA Y SECADORA P/MASCOTAS, 1 JUEGO DE MESA, 4 AGENDAS AÑO 2023, 4 VESTIDOS P/DAMA, 1 FALDA P/DAMA, 4 PARES DE ZAPATOS DEPORTIVOS P/CABALLERO, 7 PARES DE ZAPATOS P/CABALLERO, 1 PAR DE SANDALIAS P/DAMA, 1 MEDIDOR DE PRESION, 1 TAZA, 1 KIT DE PARCHES P/LLANTAS DE 30PZS, 1 KIT DE HERRAMIENTAS P/INFLAR LLANTAS DE 11PZS, 3 ADORNOS, 1 BILLETERA, 1 RELOJ DE ESCRITORIO, 4 RODILLERAS DE TELA, 2 RODILLERAS, 5 CAMISAS P/CABALLERO, 5 CORBATAS, 1 LIBRETA DE APUNTES, 1 MONEDERO, 1 LLAVERO, 1 FRAZADA PEQUEÑA, 1 BLUSA P/DAMA, 1 CAMISA P/CABALLERO, 2 BLUSAS P/DAMA, 1 CAMISETA P/CABALLERO, 1 CUBIERTA DE MICRÓFONO, 2 UNIDADES DE ROPA INTERIOR P/DAMA, 1 BOLSO DE LONA, 1 PELUCA DE FIBRA SINTÉTICA, 1 CAMISETA P/CABALLERO, 1 JUGUETE, 1 BANDERA, 4 VASOS TERMO, 1 PAR DE ZAPATOS P/NIÑO, 1 PAR DE CHANCLETAS P/NIÑO, 1 GORRO, 1 ROLLO DE TELA, 1 HIELERA USADA, 1 CAMISA P/CABALLERO, 1 MEZCLADORA. </t>
    </r>
    <r>
      <rPr>
        <b/>
        <sz val="8"/>
        <rFont val="Calibri"/>
        <family val="2"/>
        <scheme val="minor"/>
      </rPr>
      <t xml:space="preserve">UBICACIÓN: BODEGA No. 4 DE SUBASTAS, ADUANA SAN BARTOLO. </t>
    </r>
  </si>
  <si>
    <t>36 BULTOSS</t>
  </si>
  <si>
    <r>
      <t xml:space="preserve">1 PINTURA AL ÓLEO, 1 PAR DE ARITOS DE BISUTERÍA, 1 COLLAR DE BISUTERÍA, 1 PAR DE LENTES GRADUADOS USADOS, 39 CADENAS CON DIJE DE BISUTERÍA, 1 CADENA CON DIJE DE BISUTERÍA C/U, 2 SETS DE 1 PAR DE ARITOS, 21 BOLSAS DE COLLARES DE BISUTERÍA DE 10UNI. C/U, 2 PARES DE ARITOS, 5 BRAZALETES SMART, 2 CADENAS CON DIJE DE BISUTERÍA, 7 CADENAS CON DIJE DE BISUTERÍA, 9 CADENAS DE BISUTERÍA, 8 PARES DE ARITOS DE BISUTERÍA, 26 PARES DE LENTES, 2 SEPARADORES P/LIBROS, 1 RELOJ DE PUÑO, 1 PULSERA DE BISUTERÍA, 3 PULSERAS DE BISUTERÍA, 1 COLLAR CON DIJE DE BISUTERÍA, 1 RELOJ DE PUÑO DIGITAL, 1 LLAVERO, 2 COLLARES DE BISUTERÍA NUEVOS, 11 TIARAS DE BISUTERÍA NUEVAS, 1 COLLAR DE BISUTERÍA, 1 RELOJ DE PUÑO, 1 PULSERA DE BISUTERÍA, 2 CADENAS CON DIJE DE BISUTERÍA, 8 ARITOS DE BISUTERÍA, 1 CADENA CON DIJE DE BISUTERÍA, 55 PARES DE ARITOS DE BISUTERÍA, 20 COLLARES DE BISUTERÍA, 40 CADENAS CON DIJE DE BISUTERÍA, 9 PULSERAS DE BISUTERÍA, 66 PULSERAS DE BISUTERÍA, 17 PARES DE ARITOS DE BISUTERÍA, 27 COLLARES DE BISUTERÍA, 4 LLAVEROS, 47 ANILLOS DE BISUTERÍA , 33 DIADEMAS, 56 GANCHOS P/CABELLO, 200 LAPICEROS PROMOCIONALES, 3700 PULSERAS PROMOCIONALES, 1 ANILLO DE BISUTERÍA, 2 LLAVEROS, 1 BOLÍGRAFO, 1 LINTERNA, 1 CUCHARA, 1 PIEZA DE METAL, 1 COLLAR CON DIJE DE BISUTERÍA NUEVO, 15 ANILLOS DE BISUTERÍA, 15 ARITOS DE BISUTERÍA, 17 CADENAS CON DIJE DE BISUTERÍA, 1 PULSERA NUEVA, 1 LÁMP/UV P/UÑAS, 1 MÁQUINA P/PULIR UÑAS, 1 LIJA P/UÑAS, 1 PINZA P/UÑAS, 1 ANILLO DE ACERO , 1 CADENA CON DIJE DE BISUTERÍA , 10 BRAZALETES SMART, 1 PEINETA, 14 ANILLOS DE BISUTERÍA, 6 PARES DE ARITOS DE BISUTERÍA, 1 PULSERA DE BISUTERÍA, 1 CADENA DE BISUTERÍA, 7 CADENAS CON DIJE DE BISUTERÍA, 3 MONEDEROS, 1200 DIJES P/BISUTERÍA, 275 TIRAS DE CADENAS P/BISUTERÍA, 19 ANILLOS DE BISUTERÍA, 20 PARES DE ARITOS DE BISUTERÍA, 4 SEPARADORES P/LIBROS, 29 RELOJES DE PUÑO, 4 CARTERAS DE MANO P/DAMA, 6 BILLETERAS P/CABALLERO, 16 PARES DE ARITOS DE BISUTERÍA, 5 PULSERAS DE BISUTERÍA, 10 CADENAS DE BISUTERÍA, 3 MÁQUINAS P/HACER TATUAJES , 15 AGUJAS P/MÁQUINA DE HACER TATUAJES, 2 PARES DE ARETES DE BISUTERÍA, 1 BRAZALETE DE BISUTERÍA, 1 GANCHO P/CABELLO, 2 JUEGOS DE 1 CADENA, 1 PAR DE ARETES C/U, 3 MEDALLAS DE RECONOCIMIENTO, 3 PINES DE RECONOCIMIENTO, 1 PROTECTOR P/BRAZALETE SMART , 1 ANILLO DE BISUTERÍA, 72 BRAZALETES SMART, 17 BRAZALETES SMART, 1 CADENA CON DIJE DE BISUTERÍA, 1 PAR DE LENTES DE SOL (USADOS), 1 ADORNO, 1 BRAZALETE SMART, 1 PAR DE AUDÍFONOS BLUETOOTH, 1 PULSERA ARTESANAL, 1 COLLAR CON DIJE DE BISUTERÍA, 11 BRAZALETE SMART, 8 AUDÍFONOS BLUETOOTH, 850 UNIDADES DE DIJES P/BISUTERÍA , 53 ROLLOS DE HILO DE NYLON, 46 PARES DE ARITOS DE BISUTERÍA, 85 UNIDADES DE CADENAS P/BISUTERÍA, 6 CADENAS CON DIJE DE BISUTERÍA, 15 ANILLOS DE BISUTERÍA, 4 PULSERAS DE BISUTERÍA, 33 PARES DE ARITOS DE BISUTERÍA, 65 DIJES DE BISUTERÍA, 5 CADENAS DE BISUTERÍA, 9 PULSERAS DE BISUTERÍA, 13 ANILLOS DE BISUTERÍA, 3 PARES DE ARITOS DE BISUTERÍA, 50 DIJES DE BISUTERÍA, 1 RELOJ DE PUÑO P/CABALLERO, 1 PIN, 1  RELOJ DE PUÑO, 2 PINES, 1 ANILLO DE BISUTERIA, 2 CADENAS CON DIJE, 1 CADENA CON DIJE, 1 RELOJ SMART WATCH, 1 CADENA CON DIJE DE BISUTERIA, 1 CADENA, 1 PAR DE ARITOS. </t>
    </r>
    <r>
      <rPr>
        <b/>
        <sz val="8"/>
        <rFont val="Calibri"/>
        <family val="2"/>
        <scheme val="minor"/>
      </rPr>
      <t xml:space="preserve">UBICACIÓN: BODEGA No. 4 DE SUBASTAS, ADUANA SAN BARTOLO. </t>
    </r>
  </si>
  <si>
    <t>64 BULTOS Y 6 BOLSAS</t>
  </si>
  <si>
    <r>
      <t xml:space="preserve">1800 UNIDADES DE ANILLOS DE BISUTERÍA, 2322 UNIDADES DE ARETES DE BISUTERÍA.  </t>
    </r>
    <r>
      <rPr>
        <b/>
        <sz val="8"/>
        <rFont val="Calibri"/>
        <family val="2"/>
        <scheme val="minor"/>
      </rPr>
      <t xml:space="preserve">UBICACIÓN: BODEGA No. 4 DE SUBASTAS, ADUANA SAN BARTOLO. </t>
    </r>
  </si>
  <si>
    <r>
      <t xml:space="preserve">1 SISTEMA DE PRUEBA DE RADIO DIGITAL VIAVI 8800SX (USADO). </t>
    </r>
    <r>
      <rPr>
        <b/>
        <sz val="8"/>
        <rFont val="Calibri"/>
        <family val="2"/>
        <scheme val="minor"/>
      </rPr>
      <t xml:space="preserve">UBICACIÓN: BODEGA No. 4 DE SUBASTAS, ADUANA SAN BARTOLO. </t>
    </r>
  </si>
  <si>
    <t>18 BULTOS</t>
  </si>
  <si>
    <r>
      <t xml:space="preserve">5 PIEZAS DE ROPA INTERIOR P/CABALLERO, 1 CD MUSICAL, 1 ÁLBUM, 1 CD MUSICAL, 1 ÁLBUM, 1 PALO DE LUZ, 2 LIBROS, 1 PLATILLO P/BATERÍA, 1 PLATILLO P/BATERÍA, 1 PLATILLO P/BATERIA, 3 TRAJES DEPORTIVOS DE 2 PIEZAS P/CABALLERO, 1 TRAJE DEPORTIVO DE 2 PIEZAS P/NIÑA, 3 MEDIAS DEPORTIVAS, 1 SÁBANA NUEVA, 10 CHALECOS DE SEGURIDAD NUEVOS, 2  MOCHILAS P/NIÑO NUEVAS, 2 CAMISAS P/DAMA (USADAS), 2 GORRAS NUEVAS, 3 LIBROS, 1 SÁBANA NUEVA, 1 LLAVERO NUEVO, 2 PLACAS DE RECONOCIMIENTO, 6 CAMISAS P/CABALLERO, 3 PIEZAS DE ROPA INTERIOR P/CABALLERO, 1 PIEZA DE MADERA, 1 LLAVE DE IMPACTO MAGNITT 18V, 1 LIBRO, 1 LIBRO, 3 MASCARAS, 4 GORRAS, 1 BLUSA, 1 BUFANDA, 2 PARES DE CALCETINES, 1 CHAQUETA, 153 LLAVEROS DESTAPADORES, 1 MOUSE PAD, 150 LAPICEROS, 20 CINTAS MÉTRICAS DE 5MT, 1 PURIFICADOR DE AGUA, 20 CENTROS, 22 BLUSAS, 10 CALZONCILLOS, 33 CAMISETAS, 15 LICRAS, 10 KITS DE INSTALACIÓN DE LAVAPLATOS WHIRLPOOL, 10 JUEGOS DE CONEXIÓN UNIVERSAL DE ESTUFA DE GAS, 8KG. DE TELA TEJIDA, 1 SISTEMA DE BOMBA DISPENSADORA DE AGUAN EMBOTELLADA FRIGIDAIRE, 2 RAMPAS P/PELUSA Y VENTILACIÓN DE SECADORA DE ROPA FRIGIDAIRE, 10 PROTECTORES DE VOLTAJE FRIGIDAIRE, 5 FILTROS DE AIRE UNIVERSAL P/REFRIGERADOR FRIGIDAIRE, 10KG DE ROPA P/NIÑO, 1 SUÉTER, 1 MALETA, 10 CORTINAS, 4 TOALLAS PROTECTORAS DE MESA, 2 FUNDAS P/COLCHÓN, 3 TAPETES ANTIDESLIZANTES. </t>
    </r>
    <r>
      <rPr>
        <b/>
        <sz val="8"/>
        <rFont val="Calibri"/>
        <family val="2"/>
        <scheme val="minor"/>
      </rPr>
      <t xml:space="preserve">UBICACIÓN: BODEGA No. 4 DE SUBASTAS, ADUANA SAN BARTOLO. </t>
    </r>
  </si>
  <si>
    <r>
      <t xml:space="preserve">7 FUNDAS P/ASIENTOS , 1 PAR DE ZAPATOS, 2 MORTEROS DE PIEDRA, 2 TAZAS DE BARRO DECORATIVO, 1 PLATO DE BARRO P/SOPA, 1 BILLETERA, 1 LLAVERO, 1 BOTELLA TÉRMICA, 1 MALETÍN, 1 ADAPTADOR UNIVERSAL, 7 BOLSOS, 1 LIBRETA PEQUEÑAS, 2 CAMISAS, 2 PORTA RETRATO, 4 SUÉTERES, 4 CAMISETAS, 1 LICRA, 1 PELUCHE, 1 BLUSA P/DAMA, 1 PANTALÓN P/DAMA, 1 TRAJE P/NIÑO DE 2 PIEZAS, 1 GORRA P/NIÑO,  ZAPATILLAS DE CICLISMO, 1 CARTERA P/DAMA, 1 JUGUETE, 20 LLAVEROS PLASTICOS, 1 CUADRO DECORATIVO, 1 CAJA CON 36 FAJAS P/MUÑECAS, 1 CAJA CON 28 ABRAZADERAS P/PIE, 1 CAJA CON 11 RODILLERAS , 1 BOTA P/FRACTURA DE PIE DERECHO, 1 BOTA P/FRACTURA DE PIE IZQUIERDO, 1 INMOVILIZADOR P/PIERNAS, 2 RODILLERAS TALLA , 2 RODILLERAS TALLA SMALL , 2 FAJAS P/MUÑECAS, 6 RODILLERAS, 2 FAJAS P/CINTURA, 1 BOTELLA TÉRMICA, 1 MALETÍN, 1 ADAPTADOR UNIVERSAL, 7 BOLSOS, 1 LIBRETA PEQUEÑAS, 2 CAMISAS, 1 LIBRO, 1 CAMISA , 1 PAR DE CALCETINES , 1 BOTELLA TÉRMICA, 3 LIBROS, 1 PAR DE CALCETINES, 1 CARTERA, 10 ROLLOS DE MATERIAL SINTETICO P/EMBUTIDOS, 1 FALDA DE LONA, 3 TRAJES P/NIÑA, 1 LAMPARA, 5 CAMISAS DEPORTIVAS, 2 REVISTAS, 1 CAMISOLA DE TIRANTES P/DAMA, 1 CAMISETA P/DAMA, 3 CDS, 2 BRASIERES P/DAMA, 32KG DE CANICAS ,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60 PAQUETES CON 2 PLANTILLAS DE GOMA C/U, 1 CAFETERA MARCA OPAL ONE, 1 PAQUETE CON 9 ALMOHADILLAS P/MUEBLE, 7 MANECILLAS P/PUERTA, 5 MANECILLAS P/GAVETERO, 1 GORRA. </t>
    </r>
    <r>
      <rPr>
        <b/>
        <sz val="8"/>
        <rFont val="Calibri"/>
        <family val="2"/>
        <scheme val="minor"/>
      </rPr>
      <t xml:space="preserve">UBICACIÓN: BODEGA No. 4 DE SUBASTAS, ADUANA SAN BARTOLO. </t>
    </r>
  </si>
  <si>
    <t>60 BULTOS</t>
  </si>
  <si>
    <r>
      <t xml:space="preserve">70 SOMBREROS NUEVOS. </t>
    </r>
    <r>
      <rPr>
        <b/>
        <sz val="8"/>
        <rFont val="Calibri"/>
        <family val="2"/>
        <scheme val="minor"/>
      </rPr>
      <t xml:space="preserve">UBICACIÓN: BODEGA No. 4 DE SUBASTAS, ADUANA SAN BARTOLO. </t>
    </r>
  </si>
  <si>
    <r>
      <t xml:space="preserve">150 RAQUETAS P/BÁDMINTON, 50 PAQ. DE PLUMILLAS DE 6 UNIDADES C/U, 16 REDES P/BÁDMINTON, 8 MALETINES, 6 CAMISETAS P/CABALLERO /, 6 SUÉTERES P/CABALLERO, 3 GORRAS, 3 BOTELLAS TERMO, 3 PARES DE CALCETINES, 1 VESTIDO P/DAMA, 1 TRAJE DE BAÑO P/BEBÉ,  2 CINCHOS, 1 LIBRETA DE APUNTES, 1 LIBRO, 1 VASO TÉRMICO, 2 LAPICEROS, 2 BALONES DE FUTBOL DESINFLADOS, 4 PARES DE ZAPATOS P/DAMA, 1 CALENTADOR DE AGUA ELÉCTRICO CON SU TAZA, 1 FRAZADA PEQUEÑA, 1 SUÉTER, 1 LIBRO PEQUEÑO, 2 PARES DE ZAPATOS P/CABALLERO, 1 PIJAMA P/DAMA DE 2 PIEZAS, 2 CAMISONES P/DAMA, 1 BLUSA P/DAMA, 1 PANTALÓN P/DAMA, 1 PAR DE CALCETINES, 10 CAMISETAS P/CABALLERO, 1 SUÉTER, 1 BLUSA P/DAMA, 1 PANTALÓN P/DAMA, 115 LIBROS, 5 BLUSAS P/DAMA, 2 MOCHILAS PEQUEÑAS, 1 CARTERA P/DAMA, 1 ADORNO, 2 CALZONETA P/CABALLERO,  2 PARES DE ZAPATOS P/CABALLERO, 1 CAMISETA P/CABALLERO, 1 GORRA,  1 PIJAMA P/DAMA, 1 JUGUETE LEGO, 1 SUÉTER, 1 CHUMPA, 7 ARNÉS P/PERRO, 5 CORREAS PARA PERRO, 2 PARES DE CALCETINES, 8 CAMISETAS P/CABALLERO, 2 BLUSAS P/DAMA , 2 PANTALONES P/DAMA, 1 SHORT P/DAMA, 1 TOP P/DAMA, 2 PARES DE ZAPATOS P/DAMA, 2 SUÉTERES P/DAMA, 1 JUGUETE,  3 PARES DE ZAPATOS P/DAMA. </t>
    </r>
    <r>
      <rPr>
        <b/>
        <sz val="8"/>
        <rFont val="Calibri"/>
        <family val="2"/>
        <scheme val="minor"/>
      </rPr>
      <t xml:space="preserve">UBICACIÓN: BODEGA No. 4 DE SUBASTAS, ADUANA SAN BARTOLO. </t>
    </r>
  </si>
  <si>
    <t>34 BULTOS</t>
  </si>
  <si>
    <r>
      <t xml:space="preserve">7 KITS DE PESTAÑAS MINK 3D, 12 PAQ. DE LIMAS P/UÑAS 100/180, 1 CAJA DE LAPIZ P/PESTAÑAS, 3 PAQ. DE LABIALES 24U C/U, 2 CAJAS DE LAPIZ LABIAL 12UC/U, 1 PAQ. DE BROCHAS 35UNI., 2 PAQ. DE BROCHAS 10UNI., 1 CAJA DE POLVOS COMPACTOS, 2 CAJAS DE SOMBRAS, 1 CAJA DE SOMBRAS 88 COLORES C/U, 2 CAJAS DE SOMBRAS BESTY GLAZED, 2 CAJA DE SOMBRAS FOO FAEED, 2 MASAJEADORES P/ROSTRO FOREVER LINA, 1 CAJA DE LAPIZ LABIAL 24UNI. CANDY LIP, 4 BOTES DE GEL P/UÑAS 10ML GELISH, 1 CAJA CON 24 TUBOS DE BRILLO LABIAL 13G SATIN GLOS, BULTO Nº 1, 20 PAQ. DE GEL MASCARA 24UNI. C/U, 33 CAJAS DE SOMBRAS AURORA ANASTACIA, 8 PAQ. DE LABIALES 24UNI. C/U, 12 CAJAS DE SOMBRA MISS ROSE, 1 CAJA DE LAPICES P/CEJAS 36UNI., 18 PAQ. DE LIMAS P/UÑAS 12UNI. C/U, 10 KITS DE ACRÍLICOS P/UÑAS VICOVI, 44 CAJAS DE POLVO COMPACTO MISS ROSE, 2 LAPICES P/PESTAÑA MAY BELLING, 11 MASAJEADORES P/ROSTRO MEY ANI PUFF, BULTO Nº 2, 21 CAJAS DE SOMBRAS MEET BEAUTY, 11 CAJAS DE SOMBRAS MISS ROSE, 6 CAJAS DE SOMBRAS ROMANKY, 11 CAJAS DE SOMBRAS GALAXY SHADE, 3 CAJAS DE SOMBRAS CHEEKL AENDERZ, 10 CAJAS DE SOMBRAS 0 KALAN, 5 KITS DE PESTAÑAS MINKED, 3 CAJAS DE LAPIZ P/PESTAÑA IMAN OF NOUBLE, 4 ESTUCHES DE BROCHAS 10UNI. C/U, 14 CAJAS DE POMADA P/CUTIS 12UNI. C/U, 16 FRASCOS DE BASE DE SERUMEN FARSALI, 10 FRASCOS DE BASE DE SERUMEN RADIANTE, 6 CAJAS DE SOMBRAS ROMANKY, 12 PAQ. DE PINCELES 12UNI. C/U, BULTO Nº3, 5 PAQ. DE ESPONJAS FACIALES 12UNI. C/U, 1 CAJA DE FARSALI BLANCO P/CUTIS, 2 CAJAS DE POMADA P/CUTIS 12UNI. C/U, 564 BOTES DE GEL P/UÑAS GELISH, 18 CAJAS DE POLVO COMPACTO MISS ROSE, 5 CAJAS DE SOMBRAS MISS ROSE, 1 CAJA DE LABIAL 24UNI., 4 MINI LÁMPARAS P/SECADO DE UÑAS. </t>
    </r>
    <r>
      <rPr>
        <b/>
        <sz val="8"/>
        <rFont val="Calibri"/>
        <family val="2"/>
        <scheme val="minor"/>
      </rPr>
      <t xml:space="preserve">UBICACIÓN: BODEGA No. 4 DE SUBASTAS, ADUANA SAN BARTOLO. </t>
    </r>
  </si>
  <si>
    <t>44 BULTOS</t>
  </si>
  <si>
    <r>
      <t xml:space="preserve">1 USB, 1 FUNDA P/TELÉFONO, 1 USB, 1 PAR DE AUDÍFONOS INALÁMBRICOS , 1 PAR DE AUDÍFONOS INALÁMBRICOS, 1 PAR DE AUDÍFONOS INALÁMBRICOS, 1 PAR DE AUDÍFONOS INALÁMBRICOS, 1 PAR DE AUDÍFONOS INALÁMBRICOS, 20 MASAJEADORES ELÉCTRICOS CON SU ACCESORIOS, 2 OTOSCOPIO DE BOLSILLO, 10 PIEZAS QUIRÚRGICAS, 1 KIT DE OTOSCOPIO CON ACCESORIOS, 8 PARES DE AUDÍFONOS INALÁMBRICOS, 1 MASAJEADOR ELÉCTRICO, 1 DISCO DURO, 1 INSTRUMENTO MUSICAL, 2 TELÉFONOS CELULARES USADOS, 6 FOCOS AHORRATIVOS, 3 TIRAS DE LUCES LED DE 1 METRO C/U, 2 CELULARES USADOS, 3 CARGADORES, 1 SMART WACTH, 1 CARGADOR, 2 AUDÍFONOS INALÁMBRICOS, 4 PLACAS ELECTRÓNICAS, 1 CABLE DE ALIMENTACIÓN, 2 BARRAS LUMINARIAS LED PHILIPS, 1 TELEFONO CELULAR USADO, 1 GENERADOR ELECTRO QUIRÚRGICO, 5 LAMPARAS DE TECHO, 3 PARES DE AUDÍFONOS INALÁMBRICOS, 1 PAR DE AUDÍFONOS INALÁMBRICOS, 2 BATERIAS PORTÁTILES DE 20,000MAH, 1 TOCA DISCO DE VINILO, 1 MAQUINA DE LIMPIEZA DE ENGRASADO DENTAL, 2 LUPAS PARA USO ODONTOLÓGICO CON ACCESORIOS, 2 KITS DE PIEZAS DE MANO DENTAL, 1 GLUCÓMETRO, 1 TERMÓMETRO DIGITAL, 1 MONITOR DE PRESIÓN DIGITAL, 1 ESTETOSCOPIO, 1 PLACA ELECTRÓNICA, 1 PAR DE AUDÍFONOS INALÁMBRICOS, 1 PAR DE AUDÍFONOS INALÁMBRICOS, 45 LUCES LED DECORATIVAS P/AUTOMÓVIL ROLLO DE 5MTS C/U, 1 CUBIERTA P/TABLET, 1 TABLE TCL, 1 IMPRESOA TÉRMICA, 2 MINISERVIDORES, 1 TELÉFONO DE LÍNEA FIJA AT&amp;T, 1 ADAPTADOR BRIGE WIFI, 1 CONTROLADOR BRIGE WIFI, 1 AURICULARES CON SU REPUESTOS, 20 CARGADORES, 1 PLACA ELECTRÓNICA, 4 TELÉFONOS CELULARES , 1 TABLET. </t>
    </r>
    <r>
      <rPr>
        <b/>
        <sz val="8"/>
        <rFont val="Calibri"/>
        <family val="2"/>
        <scheme val="minor"/>
      </rPr>
      <t xml:space="preserve">UBICACIÓN: BODEGA No. 4 DE SUBASTAS, ADUANA SAN BARTOLO. </t>
    </r>
  </si>
  <si>
    <t>28 BULTOS</t>
  </si>
  <si>
    <t>5 PALETAS</t>
  </si>
  <si>
    <r>
      <t xml:space="preserve">927KG DE ELECTRODOMESTICOS, HERRAMIENTAS, REPUESTOS PARA VEHICULOS Y OTROS OBSOLETOS  PARA RECICLAJE. </t>
    </r>
    <r>
      <rPr>
        <b/>
        <sz val="8"/>
        <rFont val="Calibri"/>
        <family val="2"/>
        <scheme val="minor"/>
      </rPr>
      <t xml:space="preserve"> UBICACIÓN: BODEGA No. 4 DE SUBASTAS, ADUANA SAN BARTOLO. </t>
    </r>
    <r>
      <rPr>
        <sz val="8"/>
        <rFont val="Calibri"/>
        <family val="2"/>
        <scheme val="minor"/>
      </rPr>
      <t xml:space="preserve"> </t>
    </r>
  </si>
  <si>
    <r>
      <t xml:space="preserve">2 KITS DE MANGUERAS DE 12UNI. C/U, 6 CORREAS DE DISTRIBUCIÓN, 2 PROBETAS P/TEMPERATURA HERZOG-D86, 1 MICRO CONVERTIDOR DE FRECUENCIA ABB ACS150, 1 MOTOR TRIFÁSICO 230/450V MARATHON MOTORS, 1 POLEA PARA MOTOR TRIFÁSICO, 2 CONTROLADORES ELECTRÓNICOS P/MICRO CONVERTIDOR DE FRECUENCIA, 10 CABLES DE 3 HILOS DE 42” 40AMP P/ESTUFAS, 5 CABLES DE 3 HILOS DE 42” 30AMP P/SECADORAS, 2 KITS DE INSTALACIÓN DE LÍNEA DE AGUA P/REFRIGERADORA DE 3PZS. C/U, 2 KITS DE INSTALACIÓN DE ACERO INOXIDABLE P/LAVAVAJILLAS DE 4PZS. C/U, 2 KITS DE MANGUERAS DE LLENADO DE ACERO INOXIDABLE P/LAVADORA 2PZS. C/U, 1 ASIENTO PARA VEHÍCULO NATIONAL 2000, 1 PETERBILT CONTROL HVACQ21, 1 ACTUADOR HORIZONTAL MARCA PARKER, 40 UNIDADES DE EMPAQUES P/TUBO DE VÁLVULA DE 1", 8 BOMBAS DE CUÑA DE AIRE, 1 ACTUADOR ELECTRONICO SIEMENS, 27 CONTROLES P/TV SMART, 27 PARES DE REPUESTOS DE BOCINA, 27 PLACAS ELECTRÓNICAS, 165 TIRAS DE LUCES LED, 4 MOLDURAS PLASTICAS P/INTERIOR DE VEHICULO TOYOTA LANDCRUISER 70 SERIES, 1 VÁLVULA SOLENOIDE ASCO, 1 VÁLVULA SOLENOIDE DE AISLAMIENTO DE 2 VÍAS, 2 VÁLVULA CON FILTRO PARA DETECCIÓN DE CLORO RESIDUAL DE 2 VÍAS, 1 PIEZA DE BLOQUEO P/PRÓTESIS DE PIERNA GEL COVER LOCK, 2 VALVULAS DE GAS P/COCINA, 2 MOLDURAS METÁLICAS REPUESTO P/COMPUTADORA. </t>
    </r>
    <r>
      <rPr>
        <b/>
        <sz val="8"/>
        <rFont val="Calibri"/>
        <family val="2"/>
        <scheme val="minor"/>
      </rPr>
      <t xml:space="preserve">UBICACIÓN: BODEGA No. 4 DE SUBASTAS, ADUANA SAN BARTOLO. </t>
    </r>
  </si>
  <si>
    <r>
      <t xml:space="preserve">6 ENAGUAS P/VESTIDOS, 1 PAR DE CALCETINES, 6 VESTIDOS P/NIÑA, 1 OVEROL P/NIÑA, 2 TRAJES DE 2 PIEZAS P/NIÑO, 1 TRAJE DE 1 PIEZA P/NIÑA, 1 PAR DE ZAPATOS P/NIÑA, 1 CAMISA P/CABALLERO, 20 GORRAS , 1 CAMISA, 1 PAR DE PANTUFLAS, 1 PIJAMA, 40 LETREROS LUMINOSOS , 3 EXHIBIDORES DE MADERA, 9 TRAJES DE SEGURIDAD, 24 CAMISETAS , 17 CAMISAS TIPO POLO , 32 CAMISAS DE VESTIR, 3 CHUMPAS, 16 GORRAS , 9 PROTECTORES P/CAMARA DE IPHONE, 200 UNIDADES DE SOPORTE P/CASCO, 45 CAMISETAS, 2 ADORNOS DE CERÁMICA., 16 KITS DE PECHERA AJUSTABLE CON SOPORTE P/CÁMARA, 1 JUEGO DE CORTINAS DE BAÑO, 2 JUEGOS DE TAPETES, 1 SET DE TABLAS DE COCINA, 2 SET DE MANTELES P/COMEDOR, 2 CAMISAS MANGA LARGA , 2 GORRAS, 2 MOCHILAS , 40 BOMBILLAS PAR30 E027 35W, 1 PAR DE ZAPATOS, 2 BLUSAS P/DAMA, 6 BLUSAS P/DAMA, 3 TRAJES DE 1 PIEZA, 6 CHALECOS DE SEGURIDAD, 11 TAZAS DE CERAMICA , 4 CAMISAS P/CABALLERO, 1 TAZA , 1 DISCO DE VINILO, 1 MOCHILA, 1 CD MUSICAL , 1 CAMISETA, 30 ROLLOS DE LANA , 9 FLAUTAS, 4 MANCUERNAS PARA EJERCICIO , 3 LÁMPARAS, 2 BOCINAS, 5 PRENDAS DE VESTIR, 1 VASO TÉRMICO , 1 BOTELLA TÉRMICA, 2 LLAVEROS , 1 LIBRETA, 1 GORRO, 2 CAMISETAS, 4 JUGUETES, 1 TIENDA DE ACAMPAR P/NIÑOS, 3 JUGUETES, 200 BATERIAS EUNICELL DE 3V, 1 SOMBRERO, 1 CARTERA DE MANO, 1 ESTUCHE P/FOTOS, 1 LLAVERO, 1 BABEROS, 1 PAR DE OREJERAS, 2 JUGUETES, 1 SET DE GACHOS P/CABELLO, 48 CENICEROS, 1 PAR DE MEDIAS, 2 PARES DE PUNTERAS, 1 HERVIDOR ARCMIRA 600ML, 1 HERVIDOR MILK FROTHER SPACEKEY, 1 KIT DE LIMPIEZA P/JOYAS. </t>
    </r>
    <r>
      <rPr>
        <b/>
        <sz val="8"/>
        <rFont val="Calibri"/>
        <family val="2"/>
        <scheme val="minor"/>
      </rPr>
      <t xml:space="preserve">UBICACIÓN: BODEGA No. 4 DE SUBASTAS, ADUANA SAN BARTOLO. </t>
    </r>
  </si>
  <si>
    <t>29 BULTOS</t>
  </si>
  <si>
    <r>
      <rPr>
        <b/>
        <sz val="8"/>
        <rFont val="Calibri"/>
        <family val="2"/>
        <scheme val="minor"/>
      </rPr>
      <t>CAJA No. 1:</t>
    </r>
    <r>
      <rPr>
        <sz val="8"/>
        <rFont val="Calibri"/>
        <family val="2"/>
        <scheme val="minor"/>
      </rPr>
      <t xml:space="preserve">  85 KG. DE ROPA, 9 KG. DE ZAPATOS, 1 PLANCHA P/ROPA, </t>
    </r>
    <r>
      <rPr>
        <b/>
        <sz val="8"/>
        <rFont val="Calibri"/>
        <family val="2"/>
        <scheme val="minor"/>
      </rPr>
      <t>CAJA No. 2:</t>
    </r>
    <r>
      <rPr>
        <sz val="8"/>
        <rFont val="Calibri"/>
        <family val="2"/>
        <scheme val="minor"/>
      </rPr>
      <t xml:space="preserve"> 77 KG. DE ROPA, 10 KG. DE ZAPATOS, </t>
    </r>
    <r>
      <rPr>
        <b/>
        <sz val="8"/>
        <rFont val="Calibri"/>
        <family val="2"/>
        <scheme val="minor"/>
      </rPr>
      <t>CAJA No. 3:</t>
    </r>
    <r>
      <rPr>
        <sz val="8"/>
        <rFont val="Calibri"/>
        <family val="2"/>
        <scheme val="minor"/>
      </rPr>
      <t xml:space="preserve"> 80 KG. DE ROPA, 9 KG. DE ZAPATOS, 1 COMAL, 1 LICUADORA, </t>
    </r>
    <r>
      <rPr>
        <b/>
        <sz val="8"/>
        <rFont val="Calibri"/>
        <family val="2"/>
        <scheme val="minor"/>
      </rPr>
      <t>CAJA No. 4:</t>
    </r>
    <r>
      <rPr>
        <sz val="8"/>
        <rFont val="Calibri"/>
        <family val="2"/>
        <scheme val="minor"/>
      </rPr>
      <t xml:space="preserve"> 75 KG. DE ROPA, 6 KG. DE ZAPATOS, 1 KG. DE JUGUETES, 1 SECADORA P/CABELLO, </t>
    </r>
    <r>
      <rPr>
        <b/>
        <sz val="8"/>
        <rFont val="Calibri"/>
        <family val="2"/>
        <scheme val="minor"/>
      </rPr>
      <t>CAJA No. 5:</t>
    </r>
    <r>
      <rPr>
        <sz val="8"/>
        <rFont val="Calibri"/>
        <family val="2"/>
        <scheme val="minor"/>
      </rPr>
      <t xml:space="preserve"> 31 KG. DE ROPA, 9 KG. DE ZAPATOS, 7 KG. DE JUGUETES, </t>
    </r>
    <r>
      <rPr>
        <b/>
        <sz val="8"/>
        <rFont val="Calibri"/>
        <family val="2"/>
        <scheme val="minor"/>
      </rPr>
      <t>CAJA No. 6:</t>
    </r>
    <r>
      <rPr>
        <sz val="8"/>
        <rFont val="Calibri"/>
        <family val="2"/>
        <scheme val="minor"/>
      </rPr>
      <t xml:space="preserve"> 58 KG. DE ROPA, 3 KG. DE ZAPATOS, 1 LICUADORA, </t>
    </r>
    <r>
      <rPr>
        <b/>
        <sz val="8"/>
        <rFont val="Calibri"/>
        <family val="2"/>
        <scheme val="minor"/>
      </rPr>
      <t>CAJA No. 7:</t>
    </r>
    <r>
      <rPr>
        <sz val="8"/>
        <rFont val="Calibri"/>
        <family val="2"/>
        <scheme val="minor"/>
      </rPr>
      <t xml:space="preserve"> 62 KG. DE ROPA, 1 AIRE ACONDICIONADO HAIER DE VENTANA DE 5.000BTU, </t>
    </r>
    <r>
      <rPr>
        <b/>
        <sz val="8"/>
        <rFont val="Calibri"/>
        <family val="2"/>
        <scheme val="minor"/>
      </rPr>
      <t>CAJA No. 8:</t>
    </r>
    <r>
      <rPr>
        <sz val="8"/>
        <rFont val="Calibri"/>
        <family val="2"/>
        <scheme val="minor"/>
      </rPr>
      <t xml:space="preserve"> 49 KG. DE ROPA, 4 KG. DE ZAPATOS, 1 PLANCHA P/ROPA, </t>
    </r>
    <r>
      <rPr>
        <b/>
        <sz val="8"/>
        <rFont val="Calibri"/>
        <family val="2"/>
        <scheme val="minor"/>
      </rPr>
      <t>CAJA No. 9:</t>
    </r>
    <r>
      <rPr>
        <sz val="8"/>
        <rFont val="Calibri"/>
        <family val="2"/>
        <scheme val="minor"/>
      </rPr>
      <t xml:space="preserve"> 46 KG. DE ROPA, 4 KG. DE ZAPATOS, 5 KG. DE JUGUETES, 1 PLANCHA P/ROPA, 1 JUEGO D/CUCHILLOS DE 11PZS, CAJA No. 10: 54 KG. DE ROPA, 1 MAQUINA D/COSER, 1 PLANCHA P/ROPA, 1 SIERRA LINEAL DEWALT DE 1 1/8"; </t>
    </r>
    <r>
      <rPr>
        <b/>
        <sz val="8"/>
        <rFont val="Calibri"/>
        <family val="2"/>
        <scheme val="minor"/>
      </rPr>
      <t>CAJA No. 1:</t>
    </r>
    <r>
      <rPr>
        <sz val="8"/>
        <rFont val="Calibri"/>
        <family val="2"/>
        <scheme val="minor"/>
      </rPr>
      <t xml:space="preserve"> 160 KG. DE RECICLAJE DE EQUIPO ELECTRÓNICO, </t>
    </r>
    <r>
      <rPr>
        <b/>
        <sz val="8"/>
        <rFont val="Calibri"/>
        <family val="2"/>
        <scheme val="minor"/>
      </rPr>
      <t>CAJA No. 2:</t>
    </r>
    <r>
      <rPr>
        <sz val="8"/>
        <rFont val="Calibri"/>
        <family val="2"/>
        <scheme val="minor"/>
      </rPr>
      <t xml:space="preserve"> 110 KG. DE RECICLAJE DE EQUIPO ELECTRÓNICO, </t>
    </r>
    <r>
      <rPr>
        <b/>
        <sz val="8"/>
        <rFont val="Calibri"/>
        <family val="2"/>
        <scheme val="minor"/>
      </rPr>
      <t>CAJA No. 3:</t>
    </r>
    <r>
      <rPr>
        <sz val="8"/>
        <rFont val="Calibri"/>
        <family val="2"/>
        <scheme val="minor"/>
      </rPr>
      <t xml:space="preserve"> 80 KG. DE RECICLAJE DE EQUIPO ELECTRÓNICO; 2 MUESTRAS DE TELA, 3 ADORNOS, 1 GORRA, 1 PAR DE LENTES, 1 MASCARILLA, 1 JUGUETE, 3 ESTUCHES CON (1GORRO, 1 ADORNO) C/U, 1 CUADERNO, 1 LIBRO, 1 LAPICERO, 1 GORRA, 1 CUADERNO, 3 LAPICEROS, 1 PAÑUELETA, 6 LAPICEROS, 1 PAQ. DE REGLAS, 1 GRAPADORA,1 PAQ. DE STIKERS, AFICHES PROMOCIONALES, MUESTRAS DE MELAMINA, PIEZAS DE PLASTICO, MUESTRAS DE CEMENTO, 3 ESTUCHES DE CUERO, 3 CATALOGOS, 1 CARPETA TIPO PORTAFOLIO DE CUERO, 1CD , 1 MUESTRA DE PAPEL, REVISTAS , PAPELERIA , PAPELERIA , PAPEL P/PUBLICIDAD , MUESTRAS PLASTICAS , REVISTAS, 1 LIBRO, MUESTRAS DE TELA Y REVISTAS, BOLSAS P/HACER CAFÉ, ETIQUETAS ,  2 CALENDARIOS,  BOLSAS PLASTICAS, 1 CALENDARIO, 1 CALENDARIO ANIMADO, 2 MUESTRAS DE PAPEL TIPO VIÑETA, 12 MUESTRAS DE BOLSAS TERMOENCOGIBLE, 1 MUESTRA TIPO PLACA, 5 PIEZAS DE REGALOS ARTESANALES, MUESTRAS DE BOLSA, MUESTRAS DE DIFERENTES MATERIALES , DOCUMENTOS , 4 AGENDAS , 2 MUESTRAS D/PAPEL , PAPEL DE PUBLICIDAD , PAPEL DE COCINA , CATALOGOS D/RODOS, MUESTRAS DE CUERO , CATALOGOS , REVISTAS , PAPEL P/PINTURA (TIPO LIENZO) , 1 CATALOGO , MUESTRAS DE TELA , MUESTRAS DE SILICON , 1 CD , 1 LIBRO, 1 LISTON, MUESTRAS DE TELA, 1 MUESTRA DE TATUAJE, PALILLOS Y TARJETAS, PAPEL SINTETICO, 1 CARPETA TIPO PORTAFOLIO, VIÑETAS,  2 CD, MUESTRAS DE TELA, PAPELERIA , REVISTAS, TARJETAS DE PRESENTACION, ROLLOS DE PLASTICO, 1 CARPETA TIPO PORTAFOLIO, 5 MUESTRAS TIPO TUBO PARA LICORES, AGENDAS, MUESTRAS DE BOLSAS , PAPELERIA P/RECICLAR, LIBROS MOTIVACIONALES, CATALOGOS , 3 AGENDAS , 1 DIPLOMA, REVISTAS BÍBLICAS , PAPELERIA; 5 CAJAS CONTENIENDO 12 BOTELLAS C/U DE RON FLOR DE CAÑA GOLD 4, 750ML X 40% VOL.. </t>
    </r>
    <r>
      <rPr>
        <b/>
        <sz val="8"/>
        <rFont val="Calibri"/>
        <family val="2"/>
        <scheme val="minor"/>
      </rPr>
      <t>UBICACIÓN: BODEGA No. 4 DE SUBASTAS, ADUANA SAN BARTOLO.</t>
    </r>
  </si>
  <si>
    <r>
      <rPr>
        <b/>
        <sz val="8"/>
        <rFont val="Calibri"/>
        <family val="2"/>
        <scheme val="minor"/>
      </rPr>
      <t>CAJA No. 1:</t>
    </r>
    <r>
      <rPr>
        <sz val="8"/>
        <rFont val="Calibri"/>
        <family val="2"/>
        <scheme val="minor"/>
      </rPr>
      <t xml:space="preserve"> 70 KG. DE ROPA, 4 KG. DE ZAPATOS, 1 LICUADORA, </t>
    </r>
    <r>
      <rPr>
        <b/>
        <sz val="8"/>
        <rFont val="Calibri"/>
        <family val="2"/>
        <scheme val="minor"/>
      </rPr>
      <t>CAJA No. 2:</t>
    </r>
    <r>
      <rPr>
        <sz val="8"/>
        <rFont val="Calibri"/>
        <family val="2"/>
        <scheme val="minor"/>
      </rPr>
      <t xml:space="preserve"> 57 KG. DE ROPA, 9 KG. DE ZAPATOS, 1 LICUADORA, 1 PLANCHA P/ROPA, </t>
    </r>
    <r>
      <rPr>
        <b/>
        <sz val="8"/>
        <rFont val="Calibri"/>
        <family val="2"/>
        <scheme val="minor"/>
      </rPr>
      <t>CAJA No. 3:</t>
    </r>
    <r>
      <rPr>
        <sz val="8"/>
        <rFont val="Calibri"/>
        <family val="2"/>
        <scheme val="minor"/>
      </rPr>
      <t xml:space="preserve"> 60 KG. DE ROPA, 6 KG. DE ZAPATOS, 1 SMART TV SAMSUNG DE 32", </t>
    </r>
    <r>
      <rPr>
        <b/>
        <sz val="8"/>
        <rFont val="Calibri"/>
        <family val="2"/>
        <scheme val="minor"/>
      </rPr>
      <t>CAJA No. 4:</t>
    </r>
    <r>
      <rPr>
        <sz val="8"/>
        <rFont val="Calibri"/>
        <family val="2"/>
        <scheme val="minor"/>
      </rPr>
      <t xml:space="preserve"> 64 KG. DE ROPA, 6 KG. DE ZAPATOS, 1 PLANCHA P/ROPA, 1 LICUADORA, </t>
    </r>
    <r>
      <rPr>
        <b/>
        <sz val="8"/>
        <rFont val="Calibri"/>
        <family val="2"/>
        <scheme val="minor"/>
      </rPr>
      <t>CAJA No.</t>
    </r>
    <r>
      <rPr>
        <sz val="8"/>
        <rFont val="Calibri"/>
        <family val="2"/>
        <scheme val="minor"/>
      </rPr>
      <t xml:space="preserve"> 5: 37 KG. DE ROPA, 3 KG. DE ZAPATOS, 1 LICUADORA, </t>
    </r>
    <r>
      <rPr>
        <b/>
        <sz val="8"/>
        <rFont val="Calibri"/>
        <family val="2"/>
        <scheme val="minor"/>
      </rPr>
      <t>CAJA No. 6:</t>
    </r>
    <r>
      <rPr>
        <sz val="8"/>
        <rFont val="Calibri"/>
        <family val="2"/>
        <scheme val="minor"/>
      </rPr>
      <t xml:space="preserve"> 59 KG. DE ROPA, 5 KG. DE ZAPATOS, 1 PLANCHA P/ROPA, </t>
    </r>
    <r>
      <rPr>
        <b/>
        <sz val="8"/>
        <rFont val="Calibri"/>
        <family val="2"/>
        <scheme val="minor"/>
      </rPr>
      <t>CAJA No. 7:</t>
    </r>
    <r>
      <rPr>
        <sz val="8"/>
        <rFont val="Calibri"/>
        <family val="2"/>
        <scheme val="minor"/>
      </rPr>
      <t xml:space="preserve"> 50 KG. DE ROPA, 6 KG. DE ZAPATOS, 4 KG. DE JUGUETES, 1 LICUADORA, 1 PROCESADOR,</t>
    </r>
    <r>
      <rPr>
        <b/>
        <sz val="8"/>
        <rFont val="Calibri"/>
        <family val="2"/>
        <scheme val="minor"/>
      </rPr>
      <t xml:space="preserve"> CAJA No. 8:</t>
    </r>
    <r>
      <rPr>
        <sz val="8"/>
        <rFont val="Calibri"/>
        <family val="2"/>
        <scheme val="minor"/>
      </rPr>
      <t xml:space="preserve"> 40 KG. DE ROPA, 5 KG. DE ZAPATOS, 3 KG. DE JUGUETES, 1 PRENSA DE AJUSTE RÁPIDO, 1 AMOLADORA DE BANCO DE 6", </t>
    </r>
    <r>
      <rPr>
        <b/>
        <sz val="8"/>
        <rFont val="Calibri"/>
        <family val="2"/>
        <scheme val="minor"/>
      </rPr>
      <t>CAJA No. 9:</t>
    </r>
    <r>
      <rPr>
        <sz val="8"/>
        <rFont val="Calibri"/>
        <family val="2"/>
        <scheme val="minor"/>
      </rPr>
      <t xml:space="preserve"> 30 KG. DE ROPA, 5 KG. DE ZAPATOS, 3 KG. DE JUGUETES, 1 MOTOSIERRA DE 20", </t>
    </r>
    <r>
      <rPr>
        <b/>
        <sz val="8"/>
        <rFont val="Calibri"/>
        <family val="2"/>
        <scheme val="minor"/>
      </rPr>
      <t>CAJA No. 10:</t>
    </r>
    <r>
      <rPr>
        <sz val="8"/>
        <rFont val="Calibri"/>
        <family val="2"/>
        <scheme val="minor"/>
      </rPr>
      <t xml:space="preserve"> 51 KG. DE ROPA, 8 KG. DE ZAPATOS, 8 KG. DE JUGUETES  , 1 CEPILLADORA MAKITA DE 3/4"; MUESTRA DE SACOS, MASCARILLAS, BROCHURE , RECIPIENTES BIODEGRADABLES , GLOBOS P/FIESTA , LIBRO , MUESTRAS DE TELA , MUESTRARIOS DE CERAMICA , LIBROS DE COLOREAR , ALBUM FOTOGRAFICO, CD , CD, LIBROS , CATÁLOGOS , MUESTRAS DE TELA , GUANTES, PAMPER , CUADERNO, LAPICERO, CD , AGENDAS , LIBROS , CATALOGOS, MUESTRAS DE CERAMICA , MUESTRAS DE TELA, MUESTRAS DE TELA , ENVASES PLASTICOS , REVISTA,PROTECTOR PARA VASO, CATALOGOS , ESTAÑO DE SOLDAURA , BOLSAS PARA ALMACENAR LÍQUIDO , LIBROS, REVISTAS, AFICHES, LIBROS DE COLOREAR , ROLLO DE FIELTRO , LIBROS, PAPELERIA, CERTIFICADOS , PLUMONES DE COLORES , MUESTRAS DE FILTROS , MUESTRAS PLASTICAS , FOTOGRAFÍA , PLUMONES DE COLORES , AFICHE Y LAPICERO , MUESTRAS DE PAPEL , MUESTRAS DE JUGUETES , MUESTRAS DE TELA , CATALOGOS, TOALLAS, TELA, MUESTRAS DE DESECHABLES; 2 TELEFONOS SATELITALES IRIDIUM 9555; 5 CAJAS CONTENIENDO 12 BOTELLAS C/U DE RON FLOR DE CAÑA GOLD 4, 750ML X 40% VOL.. </t>
    </r>
    <r>
      <rPr>
        <b/>
        <sz val="8"/>
        <rFont val="Calibri"/>
        <family val="2"/>
        <scheme val="minor"/>
      </rPr>
      <t>UBICACIÓN: BODEGA No. 4 DE SUBASTAS, ADUANA SAN BARTOLO.</t>
    </r>
  </si>
  <si>
    <t xml:space="preserve">15 CAJAS Y 50 BULTOS </t>
  </si>
  <si>
    <r>
      <rPr>
        <b/>
        <sz val="8"/>
        <color theme="1"/>
        <rFont val="Calibri"/>
        <family val="2"/>
        <scheme val="minor"/>
      </rPr>
      <t>CAJA No. 1:</t>
    </r>
    <r>
      <rPr>
        <sz val="8"/>
        <color theme="1"/>
        <rFont val="Calibri"/>
        <family val="2"/>
        <scheme val="minor"/>
      </rPr>
      <t xml:space="preserve">  58KG. DE ROPA, 3KG. DE ZAPATOS, 6KG. DE JUGUETES, </t>
    </r>
    <r>
      <rPr>
        <b/>
        <sz val="8"/>
        <color theme="1"/>
        <rFont val="Calibri"/>
        <family val="2"/>
        <scheme val="minor"/>
      </rPr>
      <t>CAJA No. 2:</t>
    </r>
    <r>
      <rPr>
        <sz val="8"/>
        <color theme="1"/>
        <rFont val="Calibri"/>
        <family val="2"/>
        <scheme val="minor"/>
      </rPr>
      <t xml:space="preserve"> 31KG. DE ROPA, 6KG. DE ZAPATOS, 5KG. DE JUGUETES, </t>
    </r>
    <r>
      <rPr>
        <b/>
        <sz val="8"/>
        <color theme="1"/>
        <rFont val="Calibri"/>
        <family val="2"/>
        <scheme val="minor"/>
      </rPr>
      <t>CAJA No. 3:</t>
    </r>
    <r>
      <rPr>
        <sz val="8"/>
        <color theme="1"/>
        <rFont val="Calibri"/>
        <family val="2"/>
        <scheme val="minor"/>
      </rPr>
      <t xml:space="preserve"> 52KG. DE ROPA, 3KG. DE ZAPATOS, 4KG. DE JUGUETES, 1 MÁQUINA DE COSER DE MESA, 1 RACK DE 30"-56", </t>
    </r>
    <r>
      <rPr>
        <b/>
        <sz val="8"/>
        <color theme="1"/>
        <rFont val="Calibri"/>
        <family val="2"/>
        <scheme val="minor"/>
      </rPr>
      <t>CAJA No. 4:</t>
    </r>
    <r>
      <rPr>
        <sz val="8"/>
        <color theme="1"/>
        <rFont val="Calibri"/>
        <family val="2"/>
        <scheme val="minor"/>
      </rPr>
      <t xml:space="preserve"> 55KG. DE ROPA, 4KG. DE ZAPATOS, 5KG. DE JUGUETES, </t>
    </r>
    <r>
      <rPr>
        <b/>
        <sz val="8"/>
        <color theme="1"/>
        <rFont val="Calibri"/>
        <family val="2"/>
        <scheme val="minor"/>
      </rPr>
      <t>CAJA No. 5:</t>
    </r>
    <r>
      <rPr>
        <sz val="8"/>
        <color theme="1"/>
        <rFont val="Calibri"/>
        <family val="2"/>
        <scheme val="minor"/>
      </rPr>
      <t xml:space="preserve"> 60KG. DE ROPA, 3KG. DE ZAPATOS, 1 PLANCHA P/ROPA, 1 CD PLAYER P/VEHICULO, </t>
    </r>
    <r>
      <rPr>
        <b/>
        <sz val="8"/>
        <color theme="1"/>
        <rFont val="Calibri"/>
        <family val="2"/>
        <scheme val="minor"/>
      </rPr>
      <t>CAJA No. 6:</t>
    </r>
    <r>
      <rPr>
        <sz val="8"/>
        <color theme="1"/>
        <rFont val="Calibri"/>
        <family val="2"/>
        <scheme val="minor"/>
      </rPr>
      <t xml:space="preserve"> 55KG. DE ROPA, 6KG. DE ZAPATOS, 1 MAQUINA DE COSER DE MESA, 1 LICUADORA, </t>
    </r>
    <r>
      <rPr>
        <b/>
        <sz val="8"/>
        <color theme="1"/>
        <rFont val="Calibri"/>
        <family val="2"/>
        <scheme val="minor"/>
      </rPr>
      <t>CAJA No. 7:</t>
    </r>
    <r>
      <rPr>
        <sz val="8"/>
        <color theme="1"/>
        <rFont val="Calibri"/>
        <family val="2"/>
        <scheme val="minor"/>
      </rPr>
      <t xml:space="preserve"> 37KG. DE ROPA, 5KG. DE ZAPATOS, 5 JUGUETES, 1 LICUADORA, </t>
    </r>
    <r>
      <rPr>
        <b/>
        <sz val="8"/>
        <color theme="1"/>
        <rFont val="Calibri"/>
        <family val="2"/>
        <scheme val="minor"/>
      </rPr>
      <t>CAJA No. 8:</t>
    </r>
    <r>
      <rPr>
        <sz val="8"/>
        <color theme="1"/>
        <rFont val="Calibri"/>
        <family val="2"/>
        <scheme val="minor"/>
      </rPr>
      <t xml:space="preserve"> 65KG. DE ROPA, 7KG. DE ZAPATOS, 1 PLANCHA P/ROPA, 1 VENTILADOR PEQUEÑO DE MESA, 1 VENTILADOR DE PEDESTAL, </t>
    </r>
    <r>
      <rPr>
        <b/>
        <sz val="8"/>
        <color theme="1"/>
        <rFont val="Calibri"/>
        <family val="2"/>
        <scheme val="minor"/>
      </rPr>
      <t>CAJA No. 9:</t>
    </r>
    <r>
      <rPr>
        <sz val="8"/>
        <color theme="1"/>
        <rFont val="Calibri"/>
        <family val="2"/>
        <scheme val="minor"/>
      </rPr>
      <t xml:space="preserve"> 55 KG. DE ROPA, 7 KG. DE ZAPATOS, 1 PLANCHA P/ROPA, CAJA NO. 10: 58 KG. DE ROPA, 5 KG. DE ZAPATOS, 1 LICUADORA; 5 CAJAS CONTENIENDO 12 BOTELLAS C/U DE RON FLOR DE CAÑA GOLD 4, 750ML X 40% VOL. </t>
    </r>
    <r>
      <rPr>
        <b/>
        <sz val="8"/>
        <color theme="1"/>
        <rFont val="Calibri"/>
        <family val="2"/>
        <scheme val="minor"/>
      </rPr>
      <t>UBICACIÓN: BODEGA No. 4 DE SUBASTAS, ADUANA SAN BARTOLO.</t>
    </r>
  </si>
  <si>
    <r>
      <rPr>
        <b/>
        <sz val="8"/>
        <color theme="1"/>
        <rFont val="Calibri"/>
        <family val="2"/>
        <scheme val="minor"/>
      </rPr>
      <t>CAJA No. 4:</t>
    </r>
    <r>
      <rPr>
        <sz val="8"/>
        <color theme="1"/>
        <rFont val="Calibri"/>
        <family val="2"/>
        <scheme val="minor"/>
      </rPr>
      <t xml:space="preserve"> 1 REFRIGERADORA WHIRLPOOL DE 2 PUERTAS, </t>
    </r>
    <r>
      <rPr>
        <b/>
        <sz val="8"/>
        <color theme="1"/>
        <rFont val="Calibri"/>
        <family val="2"/>
        <scheme val="minor"/>
      </rPr>
      <t>CAJA No. 5:</t>
    </r>
    <r>
      <rPr>
        <sz val="8"/>
        <color theme="1"/>
        <rFont val="Calibri"/>
        <family val="2"/>
        <scheme val="minor"/>
      </rPr>
      <t xml:space="preserve"> 25 KG. DE ROPA, 3 KG. DE ZAPATOS, 4 KG. DE JUGUETES, 1 TOSTADOR, 1 SIERRA MULTIFUNCIÓN, </t>
    </r>
    <r>
      <rPr>
        <b/>
        <sz val="8"/>
        <color theme="1"/>
        <rFont val="Calibri"/>
        <family val="2"/>
        <scheme val="minor"/>
      </rPr>
      <t>CAJA No. 6:</t>
    </r>
    <r>
      <rPr>
        <sz val="8"/>
        <color theme="1"/>
        <rFont val="Calibri"/>
        <family val="2"/>
        <scheme val="minor"/>
      </rPr>
      <t xml:space="preserve"> 31 KG. DE ROPA , 1 VENTILADOR DE TECHO, 2 PLANCHAS P/ROPA, </t>
    </r>
    <r>
      <rPr>
        <b/>
        <sz val="8"/>
        <color theme="1"/>
        <rFont val="Calibri"/>
        <family val="2"/>
        <scheme val="minor"/>
      </rPr>
      <t>CAJA No. 7:</t>
    </r>
    <r>
      <rPr>
        <sz val="8"/>
        <color theme="1"/>
        <rFont val="Calibri"/>
        <family val="2"/>
        <scheme val="minor"/>
      </rPr>
      <t xml:space="preserve">  1 CABRESTANTE ELÉCTRICO DE 12V, 1 CORTADORA DE CERÁMICA HUSKY, 1 CLAVADORA DE PUNTILLAS DEWALT DE 2 1/8", 1 CLAVADORA P/ACABADOS MARCA PORTER DE 2 1/2", 1 PISTOLA P/CLAVOS DE ACABADO HUSKY DE 2 1/2", 1 ROTO MARTILLO DE 3/4" DEWALT, </t>
    </r>
    <r>
      <rPr>
        <b/>
        <sz val="8"/>
        <color theme="1"/>
        <rFont val="Calibri"/>
        <family val="2"/>
        <scheme val="minor"/>
      </rPr>
      <t>CAJA No. 8:</t>
    </r>
    <r>
      <rPr>
        <sz val="8"/>
        <color theme="1"/>
        <rFont val="Calibri"/>
        <family val="2"/>
        <scheme val="minor"/>
      </rPr>
      <t xml:space="preserve">  1 TALADRO INALÁMBRICO BLACK DECKER, 1 TALADRO INALÁMBRICO MARCA BLACK DECKER MODELO LDX120, 1 DESTORNILLADOR INALÁMBRICO DEWALT DE 1/4", 1 SIERRA LINEAL INALÁMBRICO RYOBI , 1 TALADRO DESTORNILLADOR DEWALT DE 1/2" INALÁMBRICO, 3 SIERRAS ELÉCTRICAS CIRCULARES SKILSAW DE 7 1/4" C/U, 1 MOTOSIERRA STIHL DE 16", 1 ENGRAPADORA NEUMÁTICA BOSTITCH, 1 MOTOSIERRA RYOBI DE 14", </t>
    </r>
    <r>
      <rPr>
        <b/>
        <sz val="8"/>
        <color theme="1"/>
        <rFont val="Calibri"/>
        <family val="2"/>
        <scheme val="minor"/>
      </rPr>
      <t>CAJA No. 9:</t>
    </r>
    <r>
      <rPr>
        <sz val="8"/>
        <color theme="1"/>
        <rFont val="Calibri"/>
        <family val="2"/>
        <scheme val="minor"/>
      </rPr>
      <t xml:space="preserve"> 1 TELEVISOR MARCA SONY BRAVIA DE 52", 1 TELEVISOR MARCA SANYO DE 16", 1 TELEVISOR MARCA EMERSON DE 19", 1 TELEVISOR MARCA LG DE 36", 1 VENTILADOR DE MESA LASKO DE 20", </t>
    </r>
    <r>
      <rPr>
        <b/>
        <sz val="8"/>
        <color theme="1"/>
        <rFont val="Calibri"/>
        <family val="2"/>
        <scheme val="minor"/>
      </rPr>
      <t>CAJA No. 10:</t>
    </r>
    <r>
      <rPr>
        <sz val="8"/>
        <color theme="1"/>
        <rFont val="Calibri"/>
        <family val="2"/>
        <scheme val="minor"/>
      </rPr>
      <t xml:space="preserve"> 3 LICUADORAS, 2 PLANCHAS P/ROPA, 1 VENTILADOR DE TECHO, 1 TRITURADORA DE PAPEL MAILMATE, 1 TOSTADOR; 5 CAJAS CONTENIENDO 12 BOTELLAS C/U DE RON FLOR DE CAÑA GOLD 4, 750ML X 40% VOL.. </t>
    </r>
    <r>
      <rPr>
        <b/>
        <sz val="8"/>
        <color theme="1"/>
        <rFont val="Calibri"/>
        <family val="2"/>
        <scheme val="minor"/>
      </rPr>
      <t xml:space="preserve"> UBICACIÓN: BODEGA No. 4 DE SUBASTAS, ADUANA SAN BARTOLO.</t>
    </r>
  </si>
  <si>
    <t>23 PALETAS Y 5 CAJAS</t>
  </si>
  <si>
    <r>
      <t xml:space="preserve">PALETA No. 9: 3 MICROONDAS, 5 BATIDORAS MANUALES, 3 TOSTADORAS, 15 LICUADORAS, 1 HORNO TOSTADOR, PALETA No. 10: 1 TEATRO EN CASA, 5 DVD, 1 AIRE ACONDICIONADO, 3 RADIOGRABADORAS, 2 MUEBLES ARMABLES, 2 MÁQUINAS P/COSER, 1 IMPRESORA, PALETA No. 11: 19 PLANCHAS P/ROPA, 6 CORTADORAS P/CABELLO, 3 SECADORAS P/CABALLERO, 2 RADIOGRABADORAS, 2 TELÉFONOS ALÁMBRICOS, 4 PLANCHAS P/CABELLO, 4 AMPLIFICADORES DE SONIDO, 1 VENTILADOR P/TECHO, PALETA No. 11: 19 PLANCHAS P/ROPA, 6 CORTADORAS P/CABELLO, 3 SECADORAS P/CABELLO, 2 RADIOGRABADORAS, 2 TELÉFONOS ALÁMBRICOS, 4 PLANCHAS P/CABELLO, 4 AMPLIFICADORES DE SONIDO, 1 VENTILADOR P/TECHO, PALETA No. 12:, 100KG. DE ROPA VARIADA, PALETA No. 13: 167KG. DE ROPA VARIADA, PALETA No. 14: 1 CAJA DE MATERIAL DIDÁCTICO, 5 CUADROS, 2 JARRONES DE VIDRIO, 3 ADORNOS DE PARED, 2 PORTA RETRATOS, 4PAQ. DE GANCHOS P/ROPA, 2 GUÍAS DE LUCES ELÉCTRICAS, PALETA No. 15: 4 CAJAS DE HERRAMIENTAS, 10KG. DE JUGUETES, 1 RADIOGRABADORA, 1 INVERSOR DE CORRIENTE, PALETA No. 16: 35KG. DE ROPA, 1 EXPRIMIDOR DE FRUTAS, 1 CAFETERA, 1 LICUADORA, 3 PLANCHAS P/ROPA, PALETA No. 17: 5KG. DE ROPA, 2KG. DE JUGUETES, 1 SCOOTER, 1 LICUADORA, 1 BATIDORA, 1 CAFETERA, 1 CONSOLA DE VIDEOJUEGOS, 2 TALADROS, 2 PLANCHAS P/ROPA, 3 PLANCHAS P/CABELLO, 2 SECADORAS P/CABELLO, PALETA No. 18: 69KG. DE CHATARRA DE HIERRO, PALETA No. 19: 3KG. DE ROPA, 2KG. DE JUGUETES, 2 PLANCHAS, 2 LICUADORAS, 1 HORNO TOSTADOR, 1 SET DE SARTENES, 1 BATIDORA MANUAL, 1 COCHE P/BEBÉ, PALETA No. 20: 144KG. DE EQUIPOS ELECTRÓNICOS, PALETA No. 21: 127KG. DE EQUIPOS ELECTRÓNICOS, PALETA No. 22: 170KG. DE EQUIPOS ELECTRÓNICOS, PALETA No. 23: 152KG. DE EQUIPOS ELECTRÓNICOS; 5 CAJAS CONTENIENDO 12 BOTELLAS C/U DE RON FLOR DE CAÑA GOLD 4, 750ML X 40% VOL.. </t>
    </r>
    <r>
      <rPr>
        <b/>
        <sz val="8"/>
        <rFont val="Calibri"/>
        <family val="2"/>
        <scheme val="minor"/>
      </rPr>
      <t>UBICACIÓN: BODEGA No. 4 DE SUBASTAS, ADUANA SAN BARTOLO.</t>
    </r>
  </si>
  <si>
    <r>
      <rPr>
        <b/>
        <sz val="8"/>
        <rFont val="Calibri"/>
        <family val="2"/>
        <scheme val="minor"/>
      </rPr>
      <t>CAJA No. 1:</t>
    </r>
    <r>
      <rPr>
        <sz val="8"/>
        <rFont val="Calibri"/>
        <family val="2"/>
        <scheme val="minor"/>
      </rPr>
      <t xml:space="preserve"> 39KG. DE ROPA, 5KG. DE ZAPATOS, 12KG. DE JUGUETES, 2 MAQUINAS P/CORTAR CABELLO, 1 PLANCHA P/CABELLO,</t>
    </r>
    <r>
      <rPr>
        <b/>
        <sz val="8"/>
        <rFont val="Calibri"/>
        <family val="2"/>
        <scheme val="minor"/>
      </rPr>
      <t xml:space="preserve"> CAJA No. 2: </t>
    </r>
    <r>
      <rPr>
        <sz val="8"/>
        <rFont val="Calibri"/>
        <family val="2"/>
        <scheme val="minor"/>
      </rPr>
      <t xml:space="preserve">36KG. DE ROPA, 1 SIERRA MANUAL RYOBI, 1 TALADRO INALÁMBRICO, 1 TALADRO INALÁMBRICO DEWALT 1/2", 1 JUEGO DE CUBOS DE 3/8 - 7/8 CRAFTSMAN, 1 SIERRA MANUAL STANLEY, 1 CINTA MÉTRICA STANLEY, 4 PARES DE PASTILLAS P/FRENOS, 4 AMORTIGUADORES KYB, </t>
    </r>
    <r>
      <rPr>
        <b/>
        <sz val="8"/>
        <rFont val="Calibri"/>
        <family val="2"/>
        <scheme val="minor"/>
      </rPr>
      <t>CAJA No. 3:</t>
    </r>
    <r>
      <rPr>
        <sz val="8"/>
        <rFont val="Calibri"/>
        <family val="2"/>
        <scheme val="minor"/>
      </rPr>
      <t xml:space="preserve"> 33KG. DE ROPA, 5 LÁMPARAS LED SOLARES WESTINGHUSE, 1 CD PLAYER, </t>
    </r>
    <r>
      <rPr>
        <b/>
        <sz val="8"/>
        <rFont val="Calibri"/>
        <family val="2"/>
        <scheme val="minor"/>
      </rPr>
      <t xml:space="preserve">CAJA No. 4: </t>
    </r>
    <r>
      <rPr>
        <sz val="8"/>
        <rFont val="Calibri"/>
        <family val="2"/>
        <scheme val="minor"/>
      </rPr>
      <t xml:space="preserve">27KG. DE ROPA, 5 PELÍCULAS DVD, 2 RALLADORES, 2 PLANCHAS BLACK &amp; DECKER, 1 BATIDORA RIVAL HAND MIXER, 1 MAQUINA P/HACER PALOMITAS DE MAÍZ, 1 ESPEJO DE PARED 70X50CM, 1 LAPTOP COMPAQ V2000, </t>
    </r>
    <r>
      <rPr>
        <b/>
        <sz val="8"/>
        <rFont val="Calibri"/>
        <family val="2"/>
        <scheme val="minor"/>
      </rPr>
      <t>CAJA No. 5:</t>
    </r>
    <r>
      <rPr>
        <sz val="8"/>
        <rFont val="Calibri"/>
        <family val="2"/>
        <scheme val="minor"/>
      </rPr>
      <t xml:space="preserve"> 12KG. DE ROPA, 12KG. DE ZAPATOS, 1 LICUADORA COOKS, </t>
    </r>
    <r>
      <rPr>
        <b/>
        <sz val="8"/>
        <rFont val="Calibri"/>
        <family val="2"/>
        <scheme val="minor"/>
      </rPr>
      <t>CAJA No. 6:</t>
    </r>
    <r>
      <rPr>
        <sz val="8"/>
        <rFont val="Calibri"/>
        <family val="2"/>
        <scheme val="minor"/>
      </rPr>
      <t xml:space="preserve"> 37KG. DE ROPA, 3KG. DE MOCHILAS, 3KG. DE ZAPATOS, 1 TETERA DE ALUMINIO, 1 TOSTADOR DE PAN, 1 PLANCHA DE ROPA, 25 DEPÓSITOS DE PLÁSTICO, </t>
    </r>
    <r>
      <rPr>
        <b/>
        <sz val="8"/>
        <rFont val="Calibri"/>
        <family val="2"/>
        <scheme val="minor"/>
      </rPr>
      <t>CAJA No. 7:</t>
    </r>
    <r>
      <rPr>
        <sz val="8"/>
        <rFont val="Calibri"/>
        <family val="2"/>
        <scheme val="minor"/>
      </rPr>
      <t xml:space="preserve"> 46KG. DE ROPA, 5KG. DE ZAPATOS, 3KG. DE MOCHILAS, 1 MAQUINA P/AFEITAR, 1 SET DE LINTERNA GORDON, 1 LICUADORA HAMILTON BEACH, 1 SET E 6 CACEROLAS, </t>
    </r>
    <r>
      <rPr>
        <b/>
        <sz val="8"/>
        <rFont val="Calibri"/>
        <family val="2"/>
        <scheme val="minor"/>
      </rPr>
      <t>CAJA No. 8:</t>
    </r>
    <r>
      <rPr>
        <sz val="8"/>
        <rFont val="Calibri"/>
        <family val="2"/>
        <scheme val="minor"/>
      </rPr>
      <t xml:space="preserve"> 22 LADRILLOS DE MOSAICO P/BAÑO, 1 SISTEMA DE DUCHA, </t>
    </r>
    <r>
      <rPr>
        <b/>
        <sz val="8"/>
        <rFont val="Calibri"/>
        <family val="2"/>
        <scheme val="minor"/>
      </rPr>
      <t>CAJA No. 9:</t>
    </r>
    <r>
      <rPr>
        <sz val="8"/>
        <rFont val="Calibri"/>
        <family val="2"/>
        <scheme val="minor"/>
      </rPr>
      <t xml:space="preserve"> 29KG. DE ROPA, 3KG. DE MOCHILAS, 1 EQ. DE SONIDO SONY, 1 PLANCHA BLACK DECKER, </t>
    </r>
    <r>
      <rPr>
        <b/>
        <sz val="8"/>
        <rFont val="Calibri"/>
        <family val="2"/>
        <scheme val="minor"/>
      </rPr>
      <t xml:space="preserve">CAJA No. 10: </t>
    </r>
    <r>
      <rPr>
        <sz val="8"/>
        <rFont val="Calibri"/>
        <family val="2"/>
        <scheme val="minor"/>
      </rPr>
      <t xml:space="preserve">21KG. DE ROPA, 5KG. DE ZAPATOS, 8 TAZAS DE CERÁMICA, 14 PLATOS DE CERÁMICA, 2 TOSTADORES PROTEC SILEX, 2 LICUADORAS HAMILTON BEACH; 5 CAJAS CONTENIENDO 12 BOTELLAS C/U DE RON FLOR DE CAÑA GOLD 4, 750ML X 40% VOL. </t>
    </r>
    <r>
      <rPr>
        <b/>
        <sz val="8"/>
        <rFont val="Calibri"/>
        <family val="2"/>
        <scheme val="minor"/>
      </rPr>
      <t xml:space="preserve">UBICACIÓN: BODEGA No. 4 DE SUBASTAS, ADUANA SAN BARTOLO. </t>
    </r>
  </si>
  <si>
    <r>
      <rPr>
        <b/>
        <sz val="8"/>
        <rFont val="Calibri"/>
        <family val="2"/>
        <scheme val="minor"/>
      </rPr>
      <t>CAJA No. 1:</t>
    </r>
    <r>
      <rPr>
        <sz val="8"/>
        <rFont val="Calibri"/>
        <family val="2"/>
        <scheme val="minor"/>
      </rPr>
      <t xml:space="preserve"> 34KG. DE ROPA, 4KG. DE ZAPATOS, 1 TALADRO INALÁMBRICO DE WALT, 5 CACEROLAS, </t>
    </r>
    <r>
      <rPr>
        <b/>
        <sz val="8"/>
        <rFont val="Calibri"/>
        <family val="2"/>
        <scheme val="minor"/>
      </rPr>
      <t>CAJA No. 2:</t>
    </r>
    <r>
      <rPr>
        <sz val="8"/>
        <rFont val="Calibri"/>
        <family val="2"/>
        <scheme val="minor"/>
      </rPr>
      <t xml:space="preserve"> 53KG. DE ROPA, 4KG. DE ZAPATOS, 3KG. DE MOCHILAS S, 1 ARROCERA OSTER, 1 LICUADORA HAMILTON BEACH, 1 TIENDA DE ACAMPAR, </t>
    </r>
    <r>
      <rPr>
        <b/>
        <sz val="8"/>
        <rFont val="Calibri"/>
        <family val="2"/>
        <scheme val="minor"/>
      </rPr>
      <t>CAJA No. 3:</t>
    </r>
    <r>
      <rPr>
        <sz val="8"/>
        <rFont val="Calibri"/>
        <family val="2"/>
        <scheme val="minor"/>
      </rPr>
      <t xml:space="preserve"> 60KG. DE ROPA, 9KG. DE ZAPATOS, 2 ARBOLES DE NAVIDAD, 3 PAQ. DE LUCES NAVIDEÑAS, 1 LICUADORA BLACK &amp; DECKER, </t>
    </r>
    <r>
      <rPr>
        <b/>
        <sz val="8"/>
        <rFont val="Calibri"/>
        <family val="2"/>
        <scheme val="minor"/>
      </rPr>
      <t>CAJA No. 4:</t>
    </r>
    <r>
      <rPr>
        <sz val="8"/>
        <rFont val="Calibri"/>
        <family val="2"/>
        <scheme val="minor"/>
      </rPr>
      <t xml:space="preserve"> 24KG. DE ROPA, 10KG. DE MOCHILAS, 1 POLEA DE 5 TONELADAS, 1 SET DE 100 LUCES NAVIDEÑAS, </t>
    </r>
    <r>
      <rPr>
        <b/>
        <sz val="8"/>
        <rFont val="Calibri"/>
        <family val="2"/>
        <scheme val="minor"/>
      </rPr>
      <t xml:space="preserve">CAJA No. 5: </t>
    </r>
    <r>
      <rPr>
        <sz val="8"/>
        <rFont val="Calibri"/>
        <family val="2"/>
        <scheme val="minor"/>
      </rPr>
      <t xml:space="preserve">30KG. DE ROPA, 5KG. DE ZAPATOS, 1 SIERRA ELÉCTRICA MAKITA, 1 MAQUINA DE HELADOS, </t>
    </r>
    <r>
      <rPr>
        <b/>
        <sz val="8"/>
        <rFont val="Calibri"/>
        <family val="2"/>
        <scheme val="minor"/>
      </rPr>
      <t>CAJA No. 6:</t>
    </r>
    <r>
      <rPr>
        <sz val="8"/>
        <rFont val="Calibri"/>
        <family val="2"/>
        <scheme val="minor"/>
      </rPr>
      <t xml:space="preserve"> 35KG. DE ROPA, 5KG. DE JUGUETES, 1 ÁRBOL DE NAVIDAD, 1 PLANCHA PROCTOR SILEX, 1 MINI COMPUTADORA, 10 PAQ. DE CUBIERTOS, </t>
    </r>
    <r>
      <rPr>
        <b/>
        <sz val="8"/>
        <rFont val="Calibri"/>
        <family val="2"/>
        <scheme val="minor"/>
      </rPr>
      <t>CAJA No. 7:</t>
    </r>
    <r>
      <rPr>
        <sz val="8"/>
        <rFont val="Calibri"/>
        <family val="2"/>
        <scheme val="minor"/>
      </rPr>
      <t xml:space="preserve"> 48KG. DE ROPA, 10KG. DE MOCHILAS, 9 CACEROLAS, 1 BATIDORA DE INMERSIÓN HAMILTON BEACH, 1 MOLINILLO DE BANCO, </t>
    </r>
    <r>
      <rPr>
        <b/>
        <sz val="8"/>
        <rFont val="Calibri"/>
        <family val="2"/>
        <scheme val="minor"/>
      </rPr>
      <t>CAJA No. 8:</t>
    </r>
    <r>
      <rPr>
        <sz val="8"/>
        <rFont val="Calibri"/>
        <family val="2"/>
        <scheme val="minor"/>
      </rPr>
      <t xml:space="preserve"> 24KG. DE ROPA, 11KG. DE ZAPATOS, 3 MOCHILAS, 2 TALADROS INALÁMBRICOS MAKITA, 2 LÁMPARAS DE MESA, </t>
    </r>
    <r>
      <rPr>
        <b/>
        <sz val="8"/>
        <rFont val="Calibri"/>
        <family val="2"/>
        <scheme val="minor"/>
      </rPr>
      <t>CAJA No. 9:</t>
    </r>
    <r>
      <rPr>
        <sz val="8"/>
        <rFont val="Calibri"/>
        <family val="2"/>
        <scheme val="minor"/>
      </rPr>
      <t xml:space="preserve"> 37KG. DE ROPA, 4KG. DE ZAPATOS, 5KG. DE MOCHILAS, 1KG. DE PELUCHES, 1 TALADRO BLACK &amp; DECKER, 1 SIERRA INALÁMBRICA DEWALT, 1 SIERRA INALÁMBRICA DEWALT, 2 OLLAS, 1 MANGUERA DE 50FT, </t>
    </r>
    <r>
      <rPr>
        <b/>
        <sz val="8"/>
        <rFont val="Calibri"/>
        <family val="2"/>
        <scheme val="minor"/>
      </rPr>
      <t>CAJA No. 10:</t>
    </r>
    <r>
      <rPr>
        <sz val="8"/>
        <rFont val="Calibri"/>
        <family val="2"/>
        <scheme val="minor"/>
      </rPr>
      <t xml:space="preserve"> 45KG. DE ROPA, 4KG. DE MOCHILAS, 1 SIERRA INALÁMBRICA PORTER, 1 SIERRA INALÁMBRICA PORTER, 1 SIERRA ELÉCTRICA CHICAGO ELECTRIC; 5 CAJAS CONTENIENDO 12 BOTELLAS C/U DE RON FLOR DE CAÑA GOLD 4, 750ML X 40% VOL. </t>
    </r>
    <r>
      <rPr>
        <b/>
        <sz val="8"/>
        <rFont val="Calibri"/>
        <family val="2"/>
        <scheme val="minor"/>
      </rPr>
      <t xml:space="preserve">UBICACIÓN: BODEGA No. 4 DE SUBASTAS, ADUANA SAN BARTOLO. </t>
    </r>
  </si>
  <si>
    <r>
      <rPr>
        <b/>
        <sz val="8"/>
        <rFont val="Calibri"/>
        <family val="2"/>
        <scheme val="minor"/>
      </rPr>
      <t>CAJA No. 1:</t>
    </r>
    <r>
      <rPr>
        <sz val="8"/>
        <rFont val="Calibri"/>
        <family val="2"/>
        <scheme val="minor"/>
      </rPr>
      <t xml:space="preserve"> 42KG. DE ROPA, 1 CAFETERA PROCTOR SILEX, 1 VENTILADOR PERSONAL LASKO, 1 LICUADORA OSTER, 1 RADIO RELOJ SONY, 1 SET DE ARTÍCULOS DE BAÑO, 4 TAZAS, 1 PAQ. DE 8 PLATOS, 1 CINTA MÉTRICA STANLEY, 1 TORPEDO LEVEL DE 9”, 5 HOJAS DE PAPEL DE LIJA, 1 SET DE 14 LLAVES DE  5MM-24MM, 1 EXTRACTOR DE JUGO JUICEMAN JR, 2 SARTENES, 1 PELADOR, 3 LINTERNAS FRONTALES ENERGIZER, </t>
    </r>
    <r>
      <rPr>
        <b/>
        <sz val="8"/>
        <rFont val="Calibri"/>
        <family val="2"/>
        <scheme val="minor"/>
      </rPr>
      <t xml:space="preserve">CAJA No. 2: </t>
    </r>
    <r>
      <rPr>
        <sz val="8"/>
        <rFont val="Calibri"/>
        <family val="2"/>
        <scheme val="minor"/>
      </rPr>
      <t xml:space="preserve">8KG. DE BOLSOS Y CARTERAS, 12KG. DE ZAPATOS, 1 SET DE LUCES NAVIDEÑAS, 1 SET DE LUCES NAVIDEÑAS, 7 PLATOS PLÁSTICOS, 1 SARTEN, 1 CAJA CON 60 PLATOS, 11 PISCUCHAS, 1 LICUADORA INDIVIDUAL MAINSTAYS, 5 TENAZAS, 5KG. DE RECICLAJE DE ELECTRÓNICOS, 1 PLANCHA DE ROPA PROCTOR SILEX, 1 CAFETERA CUISINART, 1 CÁMARA SONY FX1000, </t>
    </r>
    <r>
      <rPr>
        <b/>
        <sz val="8"/>
        <rFont val="Calibri"/>
        <family val="2"/>
        <scheme val="minor"/>
      </rPr>
      <t>CAJA No. 3:</t>
    </r>
    <r>
      <rPr>
        <sz val="8"/>
        <rFont val="Calibri"/>
        <family val="2"/>
        <scheme val="minor"/>
      </rPr>
      <t xml:space="preserve"> 20KG. DE ROPA, 4KG. DE ZAPATOS, 1 CINTA MÉTRICA DE 30", 1 CORTADOR DE ALAMBRE KLEIN TOOLS, 1 MICROFONO ELEGIANT, 1 FLOTADOR, 7KG. DE RECICLAJE DE ELECTRÓNICOS, 1 CAFETERA MR. COFFE, 1 TABLET CON TECLADO RCA, 1 DVD POLAROID PORTÁTIL, 1 TELEVISOR PORTÁTIL, </t>
    </r>
    <r>
      <rPr>
        <b/>
        <sz val="8"/>
        <rFont val="Calibri"/>
        <family val="2"/>
        <scheme val="minor"/>
      </rPr>
      <t>CAJA No. 4:</t>
    </r>
    <r>
      <rPr>
        <sz val="8"/>
        <rFont val="Calibri"/>
        <family val="2"/>
        <scheme val="minor"/>
      </rPr>
      <t xml:space="preserve"> 46KG. DE ROPA, 4KG. DE ZAPATOS, 15KG. DE RECICLAJE DE ELECTRÓNICOS, 1 VENTILADOR PERSONAL LASKO, 1 BATIDORA BLACK&amp;DECKER, 1 SECADORA REVLON, 1 TOSTADORA PROCTOR SILEX, 1 BATIDORA OSTER, 1 LICUADORA OSTER, </t>
    </r>
    <r>
      <rPr>
        <b/>
        <sz val="8"/>
        <rFont val="Calibri"/>
        <family val="2"/>
        <scheme val="minor"/>
      </rPr>
      <t>CAJA No. 5:</t>
    </r>
    <r>
      <rPr>
        <sz val="8"/>
        <rFont val="Calibri"/>
        <family val="2"/>
        <scheme val="minor"/>
      </rPr>
      <t xml:space="preserve"> 44KG. DE ROPA, 1 PLANCHA P/ROPA SUNBEAM, 1 LICUADORA PERSONAL HAMILTON BEACH, 1 EXTRACTOR BLACK&amp;DECKER, 1 CÁMARA NIKON DX, 1 CÁMARA SONY TRV70, 1 CÁMARA SONY FX1000, 1 JUEGO DE 15 PZS DE DESARMADORES, </t>
    </r>
    <r>
      <rPr>
        <b/>
        <sz val="8"/>
        <rFont val="Calibri"/>
        <family val="2"/>
        <scheme val="minor"/>
      </rPr>
      <t>CAJA No. 6:</t>
    </r>
    <r>
      <rPr>
        <sz val="8"/>
        <rFont val="Calibri"/>
        <family val="2"/>
        <scheme val="minor"/>
      </rPr>
      <t xml:space="preserve"> 41KG. DE ROPA, 6KG. DE ZAPATOS, 13KG. DE RECICLAJE DE ELECTRÓNICOS, 30 RADIO RELOJES DESPERTADORES ZENITH, 1 TELEVISOR DE 32" RCA, 25 CD`S, 1 PAQ. CON 10 SOBRES P/DISCOS, </t>
    </r>
    <r>
      <rPr>
        <b/>
        <sz val="8"/>
        <rFont val="Calibri"/>
        <family val="2"/>
        <scheme val="minor"/>
      </rPr>
      <t>CAJA No. 7:</t>
    </r>
    <r>
      <rPr>
        <sz val="8"/>
        <rFont val="Calibri"/>
        <family val="2"/>
        <scheme val="minor"/>
      </rPr>
      <t xml:space="preserve"> 15KG. DE ROPA, 2 EXTENSIONES, 1 MALETÍN, 1 GABINETE ARMABLE P/BAÑO, 20KG. DE RECICLAJE DE ELECTRÓNICOS, 1 PROYECTOR PANASONIC LC55V, 1 PLANCHA P/ROPA HAMILTON BEACH, 1 LICUADORA PERSONAL HAMILTON BEACH, 1 REGLETA DETERIORADA, 3 CDS, 1 MONITOR DYNEX, 1 MONITOR DELL, </t>
    </r>
    <r>
      <rPr>
        <b/>
        <sz val="8"/>
        <rFont val="Calibri"/>
        <family val="2"/>
        <scheme val="minor"/>
      </rPr>
      <t>CAJA No. 8:</t>
    </r>
    <r>
      <rPr>
        <sz val="8"/>
        <rFont val="Calibri"/>
        <family val="2"/>
        <scheme val="minor"/>
      </rPr>
      <t xml:space="preserve"> 27KG. DE ROPA, 1 AQUA-VU, 1 MONITOR FISH TV, 1 MOTOR DE LICUADORA MAGIC BULLET, 23KG. DE RECICLAJE DE ELECTRÓNICOS, 1 TELEVISOR DYNEX, 1 CAFETERA MR. COFFE, 1 PLANCHA P/CABELLO JOHN FIREDA, 1 DVD POLAROID, 3 REPRODUCTORES P/IPOD, 2 MOTORES DE LICUADORA, </t>
    </r>
    <r>
      <rPr>
        <b/>
        <sz val="8"/>
        <rFont val="Calibri"/>
        <family val="2"/>
        <scheme val="minor"/>
      </rPr>
      <t>CAJA No. 9:</t>
    </r>
    <r>
      <rPr>
        <sz val="8"/>
        <rFont val="Calibri"/>
        <family val="2"/>
        <scheme val="minor"/>
      </rPr>
      <t xml:space="preserve"> 4KG. DE ROPA, 1 LICUADORA OSTER DURALAST, 1 CAFETERA BLACK&amp;DECKER, 1 EXTRACTOR DE JUGO BLACK&amp;DECKER, 1 PLANCHA PROCTOR SILEX, 1 RADIO DESPERTADOR SONY, 1 GABINETE ARMABLE P/BAÑO, </t>
    </r>
    <r>
      <rPr>
        <b/>
        <sz val="8"/>
        <rFont val="Calibri"/>
        <family val="2"/>
        <scheme val="minor"/>
      </rPr>
      <t xml:space="preserve">CAJA No. 10: </t>
    </r>
    <r>
      <rPr>
        <sz val="8"/>
        <rFont val="Calibri"/>
        <family val="2"/>
        <scheme val="minor"/>
      </rPr>
      <t xml:space="preserve">182KG. DE RECICLAJE DE ELECTRÓNICOS, 694KG. DE PANTALONES P/DAMA, 161KG. DE PANTALONES P/DAMA, 165KG. DE PANTALONES P/DAMA, 558KG. DE PANTALONES VARIADOS;  CAJAS CONTENIENDO 12 BOTELLAS C/U DE RON FLOR DE CAÑA GOLD 4, 750ML X 40% VOL. </t>
    </r>
    <r>
      <rPr>
        <b/>
        <sz val="8"/>
        <rFont val="Calibri"/>
        <family val="2"/>
        <scheme val="minor"/>
      </rPr>
      <t xml:space="preserve">UBICACIÓN: BODEGA No. 4 DE SUBASTAS, ADUANA SAN BARTOLO. </t>
    </r>
  </si>
  <si>
    <r>
      <t xml:space="preserve">1 EVAPORADOR DE MICRO PLACAS TRIPLE MICROVAP MODELO: 54213. </t>
    </r>
    <r>
      <rPr>
        <b/>
        <sz val="8"/>
        <rFont val="Calibri"/>
        <family val="2"/>
        <scheme val="minor"/>
      </rPr>
      <t xml:space="preserve">UBICACIÓN: BODEGA No. 4 DE SUBASTAS, ADUANA SAN BARTOLO. </t>
    </r>
  </si>
  <si>
    <t>45 BULTOS</t>
  </si>
  <si>
    <r>
      <t xml:space="preserve">1 LIMPIADOR DENTAL ELECTRICO, 1 TELEFONO P/LINEA FIJA, 2 CABLES P/CONEXION CON ENTRADA VKHM, 1 NEBULIZADOR DE AIRE COMPRIMIDO HERGOM, 1 TENSIÓMETRO, 1 ESTETOSCOPIO, 1 ASPIRADORA MANUAL HERGON, 1 MINI COMPRESOR DASA, SISTEMA P/NEBULIZAR, 4 CABLES HDMI 4K, 3 SISTEMAS ANDROID TV BOX, 3 SISTEMAS CON AMPLIFICADOR HMDI 4K DE SALIDAS, 1 JUEGO DE MOSTRADORES CON LUZ Y SU CABLES, 3 TECLADOS, 1 MOUSE, 4 CABLES VGA, 1 CABLE USB, 4 SOPORTE P/MONITOR DE COMPUTADORAS DELL, 25 VIDRIOS PROTECTORES P/CELULAR, 24 FUNDAS PROTECTORAS P/TELÉFONO CELULAR, 1 PANTALLA LCD DE 55" HISENCE, 2 ASPIRADORAS SIN CARGADOR STANLEY, 2 PLACAS ELECTRÓNICAS, 1 PAR DE AUDIFONOS INALAMBRICOS, 1 MAQUINA P/DESINTOXICACION DE IONES P/PIES, 1 CASE P/IPHONE, 3 CD´S DE INSTALACIÓN, 1 VENTILADOR P/LAPTOP , 1 PASTA TÉRMICA, 1 TELÉFONO CELULAR SIN ACCESORIOS, 1 BOLSO PEQUEÑO DE TELA, TELEFONO USADO Y SUS ACCESORIOS, 1 PROTECTOR P/AUDIFONOS, 2 PROYECTOR PORTATIL, 50 CIGARRILLOS ELECTRICOS, 1 RELOJ DE PULSERA, 2 TELEFONOS CELULARES USADOS, 1 TELEFONO CELULAR USADO, 2 MASAJEADORES FACIALES, 7 PARES DE AUDIFONOS, 2 PARES DE AUDIFONOS BLUETOOTH , 1 PAR DE AUDIFONOS BLUETOOTH, 1 RELOJ INTELIGENTE, 1 UPS. </t>
    </r>
    <r>
      <rPr>
        <b/>
        <sz val="8"/>
        <rFont val="Calibri"/>
        <family val="2"/>
        <scheme val="minor"/>
      </rPr>
      <t xml:space="preserve">UBICACIÓN: BODEGA No. 4 DE SUBASTAS, ADUANA SAN BARTOLO. </t>
    </r>
  </si>
  <si>
    <r>
      <t>1 PAR DE AURICULARES USB P/PC, 8 SOBRES DE TARJETAS COLECCIONABLES CON 12UNI., 1 PAR DE AUDIFONOS BLUETOOTH, 1 CÁMARA TRASERA P/VEHÍCULO, 1 TIRA DE LUCES LED, 2 LAMPARAS LED, 2 AUDIFONOS BLUETOOTH, 1 MONITOR DE MEDICION DE CALIDAD DEL AIRE, IQAIR AIR, 1 PAR DE AUDIFONOS BLUETOOTH, 1 PAR DE AUDIFONOS BLUETOOTH, 1 PAR DE AUDIFONOS BLUETOOTH, 3 PARES DE AUDIFONOS BLUETOOTH, 1 PAR DE AUDIFONOS BLUETOOTH , 1 PAR DE AUDIFONOS BLUETOOTH, 5 PARES DE AUDIFONOS BLUETOOTH, 1 PAR DE AUDIFONOS BLUETOOTH, 1 PAR DE AUDIFONOS BLUETOOTH, 1 PAR AUDIFONOS BLUETOOTH, 3 PARES DE AUDIFONOS BLUETOOTH, 1 PAR DE AUDIFONOS BLUETOOTH, 1 FIGURA DE COLECCIÓN, 1 LAPTOP DELL INSPIRION M5030 CON CARGADOR., 1 LAPTOP HP MOD: 15BS234, 252 PROTECTORES P/TELEFONOS (OBSOLETOS), 120 PROTECTORES P/TELEFONO (OBSOLETOS), 2 PARES AUDIFONOS BLUETOOTH, 3 ELIMINADORES DE INSECTOS ELÉCTRICOS P/USO EN INTERIORES, 1 SINTETIZADOR DE BOLSO KORG, 1 MOUSE DE COMPUTADORA, 20 BARRAS DE RETROILUMINACIÓN LED (6V), 1 CONMUTADOR ETHERNET INDUSTRIAL DE 8 PUERTOS, 1 SERVIDOR DE DISPOSITIVOS EN SERIE NPORT 5232, 1 DRON DJI MINI 3 PRO SIN ACCESORIOS (AVERIADO), 2 DISCOS DUROS EXTERNOS (USADOS), 1 PAR DE AUDIFONOS BLUETOOTH, 1 PAR DE AUDIFONOS BLUETOOTH, 2 PARES DE AUDIFONOS, 1 PAR DE AUDIFONOS BLUETOOTH, 1 PAR DE AUDIFONOS BLUETOOTH, 1 PAR DE AUDIFONOS BLUETOOTH, 2 PARES DE AUDIFONOS BLUETOOTH, 1 PAR DE AUDIFONOS BLUETOOT, 1 PAR DE AUDIFONOS BLUETOOTH, 1 PAR DE AUDIFONOS BLUETOOTH, 1 PAR DE AUDIFONOS BLUETOOTH, 1 PAR DE AUDIFONOS BLUETOOTH, 3 PARES DE AUDIFONOS BLUETOOTH, 1 PAR DE AUDIFONOS BLUETOOTH, 1 PAR DE AUDIFONOS BLUETOOTH, 1 PAR DE AUDIFONOS BLUETOOTH, 1 APARATO DE AYUDA AUDITIVA, 1 MINI IMPRESORA PORTATILPARA ETIQUETADO, 1 BRAZALETE SMART, 1 MEMORIA USB, 1 PAR DE AUDIFONOS BLUETOOTH, 1 PAR DE AUDIFONOS BLUETOOTH, 3 PARES DE AUDIFONOS BLUETOOTH, 1 PAR DE AUDIFONOS BLUETOOTH, 1 PAR DE AUDIFONOS BLUETOOTH.</t>
    </r>
    <r>
      <rPr>
        <b/>
        <sz val="8"/>
        <rFont val="Calibri"/>
        <family val="2"/>
        <scheme val="minor"/>
      </rPr>
      <t xml:space="preserve"> UBICACIÓN: BODEGA No. 4 DE SUBASTAS, ADUANA SAN BARTOLO. </t>
    </r>
  </si>
  <si>
    <t>58 BULTOS</t>
  </si>
  <si>
    <r>
      <t>1 REPUESTO PARA BOCINA, 1 SERVIDOR PARA EQUIPO DE ULTRASONIDO PHILIPS.</t>
    </r>
    <r>
      <rPr>
        <b/>
        <sz val="8"/>
        <rFont val="Calibri"/>
        <family val="2"/>
        <scheme val="minor"/>
      </rPr>
      <t xml:space="preserve"> UBICACIÓN: BODEGA No. 4 DE SUBASTAS, ADUANA SAN BARTOLO. </t>
    </r>
  </si>
  <si>
    <r>
      <t xml:space="preserve">1 TABLET FIRE 7 DE 16GB NUEVA, 1 PAR DE AUDÍFONOS INALÁMBRICOS, 1 PAR DE AUDÍFONOS INALÁMBRICOS, 1 PAR DE AUDÍFONOS INALÁMBRICOS, 1 PAR DE AUDÍFONOS INALÁMBRICOS, 1 PAR DE AUDÍFONOS INALÁMBRICOS, 1 PAR DE AUDÍFONOS INALÁMBRICOS, 2 PARES DE AUDÍFONOS INALÁMBRICO, 2 PARES DE AUDÍFONOS INALÁMBRICO, 1 PAR DE AUDÍFONOS INALÁMBRICOS, 1 PAR DE AUDÍFONOS INALÁMBRICOS, 7 DISPOSITIVOS ELECTRÓNICOS DE CALENTAMIENTO DE TABACO IQUS DUO, 1 RELE ELÉCTRICO, 5 PARES DE AUDÍFONOS INALÁMBRICO, 3 PARES DE AUDÍFONOS INALÁMBRICO, 3 PARES DE AUDÍFONOS INALÁMBRICO, 1 MONEDERO DE HARDWARE CRYPTO, 1 PLACA ELECTRÓNICA, 4 ADAPTADORES DE CORRIENTE SMART, 1 CABLE DE ALIMENTACION, 2 PARES DE AUDÍFONOS INALÁMBRICO, 1 PAR DE AUDÍFONOS INALÁMBRICOS, 1 SMART WATCH INTELIGENTE PARA DETECTAR EPISODIOS EPILÉPTICOS, 1 GRABADORA PRACTICA ZOOM H1N, 1 TABLET SMILEX 64GB, 4 CAJAS DE CABLE MULTIFILAR BLAN, 10 MODEM HUAWEI, 1 TECLADO PARA TABLET, 3 SECADORAS USADAS, 6 PARES DE AUDÍFONOS INALÁMBRICO, 10 PARES DE AUDÍFONOS INALÁMBRICO, 7 PARES DE AUDÍFONOS INALÁMBRICO, 2 AUDÍFONOS INALÁMBRICOS CON MICRÓFONO, 1 MICRÓFONO HYPERX, 1 MOUSE PAD HYPERX, 1 TECLADO, 1 PAR DE AUDÍFONOS INALÁMBRICOS, 1 PAR DE AUDÍFONOS INALÁMBRICOS, 1 PAR DE AUDÍFONOS INALÁMBRICOS, 2 PARES DE AUDÍFONOS INALÁMBRICO, 3 PARES DE AUDÍFONOS INALÁMBRICO , 1 PAR DE AUDÍFONOS INALÁMBRICOS. </t>
    </r>
    <r>
      <rPr>
        <b/>
        <sz val="8"/>
        <rFont val="Calibri"/>
        <family val="2"/>
        <scheme val="minor"/>
      </rPr>
      <t xml:space="preserve">UBICACIÓN: BODEGA No. 4 DE SUBASTAS, ADUANA SAN BARTOLO. </t>
    </r>
  </si>
  <si>
    <r>
      <t xml:space="preserve">1 ESCANNER DENTAL INTRAORAL MODELO: HELIOS 600. </t>
    </r>
    <r>
      <rPr>
        <b/>
        <sz val="8"/>
        <rFont val="Calibri"/>
        <family val="2"/>
        <scheme val="minor"/>
      </rPr>
      <t xml:space="preserve">UBICACIÓN: BODEGA No. 4 DE SUBASTAS, ADUANA SAN BARTOLO. </t>
    </r>
  </si>
  <si>
    <r>
      <t xml:space="preserve">6 BOTELLAS DE LICOR XICAL GIN 700ML 45%, 2 BOTELLAS DE VINO ESPUMOSO CALVET 750ML 11.5%, 2 BOTELLAS DE VINO ROSA CALVET 750ML 12%, 6 BOTELLAS DE VINO TINTO CADET D´OR 750ML, 6 BOTELLAS DE VINO BLANCO CADET D`OR 750ML, 6 BOTELLAS DE VINO MOUTON CADET 750ML, 6 BOTELLAS DE VINO CABERNET SAUVIGNON 750ML, 4 BOTELLAS DE WHISKY BLACKMORE 700ML, 3 BOTELLAS DE VINO ORGANISTRUM ALBARIÑO 750ML, 3 BOTELLAS DE VINO MARTIN SARMIENTO 750ML, 24 BOTELLAS DE LICOR DE AGAVE RANCHO ESCONDIDO 750ML, 6 BOTELLAS DE LICOR DE AGAVE RANCHO ESCONDIDO 750ML, 3 BOTELLAS DE MEZCAL RESERVA DEL VIEJO HERRADERO 1LT, 1 BOTELLA DE LICOR DE AGAVE RANCHO ESCONDIDO 3LT, 3 BOTELLAS DE RON ABUELO AÑEJO 1LT, 3 BOTELLA DE MEZCAL TOBALA 750ML, 3 BOTELLA DE MEZCAL PECHUGA 750ML, 2 BOTELLA DE MEZCAL ESPADIN 750ML, 2 BOTELLA DE MEZCAL PATADA DE BURRO 750ML. </t>
    </r>
    <r>
      <rPr>
        <b/>
        <sz val="8"/>
        <rFont val="Calibri"/>
        <family val="2"/>
        <scheme val="minor"/>
      </rPr>
      <t xml:space="preserve">UBICACIÓN: BODEGA No. 4 DE SUBASTAS, ADUANA SAN BARTOLO. </t>
    </r>
  </si>
  <si>
    <r>
      <t xml:space="preserve">1 BOTELLA DE WHISKEY JACK DANIEL´S 1LT, 1 BOTELLA DE LICOR DE JAGER MEISTER 1LT, 2 BOTELLAS DE TEQUILA EL MERENDERO 1.75LT, 30 BOTELLAS DE RON BOTRAN 750ML, 2 BOTELLAS DE VINO TINTO 750ML, 1 BOTELLA DE WHISKY CHIVAS REGAL 750ML, 1 BOTELLA DE TEQUILA RESERVA DE LA FAMILIA 750ML, 3 BOTELLAS DE MEZCAL RESERVA DEL VIEJO HERRADERO 1LT, 2 BOTELLAS DE LICOR DE AGAVE RANCHO ESCONDIDO 1.75LT, 2 BOTELLAS DE TEQUILA REPOSADO JOSE CUERVO 990ML, 3 BOTELLAS DE LICOR EL COMPADRE 750ML, 1 BOTELLA DE MEZCAL MIL DIABLOS 700ML, 1 BOTELLA DE LICOR DE AGAVE HACIENDA EL CABEZON 750ML, 3 BOTELLAS DE LICOR DE AGAVE JALIEZA 750ML, 8 BOTELLAS DE MEZCAL RESERVA DEL VIEJO HERRADERO 1L, 1 BOTELLA DE MEZCAL RESERVA DEL VIEJO HERRADERO 1LT, 1 BOTELLA DE RANCHO ESCONDIDO 3LT, 1 BOTELLA DE MEZCAL HERRADERO 1L, 1 BOTELLA DE LICOR DE AGAVE RANCHO ESCONDIDO 3L. </t>
    </r>
    <r>
      <rPr>
        <b/>
        <sz val="8"/>
        <rFont val="Calibri"/>
        <family val="2"/>
        <scheme val="minor"/>
      </rPr>
      <t xml:space="preserve">UBICACIÓN: BODEGA No. 4 DE SUBASTAS, ADUANA SAN BARTOLO. </t>
    </r>
  </si>
  <si>
    <r>
      <t xml:space="preserve">2 BOTELLAS DE TEQUILA RANCHO ESCONDIDO 1LT, 2 BOTELLA DE MEZCAL RESERVA DEL VIEJO HERRADERO 1LT, 12 BOTELLAS DE LICOR EL COMPADRE 750ML, 24 WHISKY BLACK LABEL 200ML, 24 BOTELLAS DE WHISKY RED LABEL 200ML, 10 BOTELLAS DE WHISKY MUESTRA DE JAMESON 50ML, 18 BOTELLAS DE MUESTRAS DE WHISKY JOHNNIE WALKER 50ML, 8 BOTELLAS DE MUESTRA DE WHISKY JACK DANIEL`S 50ML , 1 BOTELLA DE RANCHO ESCONDIDO DE 3LT, 1 BOTELLA DE LICOR CIELO AZTECA 750ML, 5 BOTELLAS DE TEQUILA JOSE CUERVO 990ML, 2 BOTELLA DE TEQUILA RANCHO ESCONDIDO 750ML, 2 BOTELLAS DE TEQUILA RANCHO ESCONDIDO 1.75LT, 1 BOTELLA DE LICOR DE AGAVE EL COMPADRE 1LT, 1 BOTELLA DE LICOR EL COMPADRE 1LT, 1 BOTELLA DE LICOR RANCHO ESCONDIDO 3LT, 2 BOTELLAS DE TEQUILA JOSE CUERVO 990ML, 1 BOTELLA DE LICOR CIELO AZTECA 750ML, 1 BOTELLA MEZCAL RESERVA DEL VIEJO 1LT, 2 BOTELLAS LICOR RANCHO ESCONDIDO 1LT, 1 BOTELLA DE TEQUILA DON RAMON 750ML, 2 BOTELLAS DE LICOR CON TEQUILA GRAN MALO DE 750ML, 6 BOTELLAS DE VINO ASTICA 750ML , 1 BOTELLA DE LICOR TEMERARIO 1.75LT, 1 BOTELLA DE TEQUILA CAMPO AZUL 1.5LT, 2 BOTELLAS DE BRANDY AZTECA DE ORO 700ML, 1 BOTELLA DE MEZCAL RESERVA DEL VIEJO HERRADERO 1LT, 2 BOTELLAS DE WHISKY WILTON 750ML. </t>
    </r>
    <r>
      <rPr>
        <b/>
        <sz val="8"/>
        <rFont val="Calibri"/>
        <family val="2"/>
        <scheme val="minor"/>
      </rPr>
      <t xml:space="preserve">UBICACIÓN: BODEGA No. 4 DE SUBASTAS, ADUANA SAN BARTOLO. </t>
    </r>
  </si>
  <si>
    <t xml:space="preserve">9 UNIDADES Y 15 BULTOS </t>
  </si>
  <si>
    <r>
      <t xml:space="preserve">82KG. DE BOLSAS PLÁSTICAS DE 20LB, 10 CAJAS X 36 PLATOS DE CERÁMICA MEDIANOS DE 7.5"X4.5" C/U, 4 CAJAS X 48 PLATOS DE CERÁMICA PEQUEÑOS DE 3"X3" C/U, 1 CAJA X 39 PLATOS DE CERÁMICA PEQUEÑOS DE 3"X3" C/U, 1 LAMPARA P/TECHO. </t>
    </r>
    <r>
      <rPr>
        <b/>
        <sz val="8"/>
        <rFont val="Calibri"/>
        <family val="2"/>
        <scheme val="minor"/>
      </rPr>
      <t xml:space="preserve">UBICACIÓN: BODEGA No. 4 DE SUBASTAS, ADUANA SAN BARTOLO. </t>
    </r>
  </si>
  <si>
    <r>
      <t xml:space="preserve">2 BOTELLAS DE WHISKY CROWLEYS 700ML, 2 BOTELLAS DE TEQUILA EL MERENDERO 1.75LT, 1 BOTELLA DE LICOR DE AGAVE RANCHO ESCONDIDO 750ML, 1 BOTELLA DE LICOR DE AGAVE RANCHO ESCONDIDO 3LT, 3 BOTELLAS DE LICOR DE AGAVE RANCHO ESCONDIDO 3LT, 1 BOTELLA DE TEQUILA CABRITO 950ML, 1 BOTELLA DE TEQUILA CABRITO 250ML, 1 BOTELLA DE LICOR DE AGAVE TEMERARIO 1.75LT, 1 BOTELLA DE TEQUILA JOSE CUERVO 990ML, 1 BOTELLA DE MEZCAL HERRADERO 1LT, 4 BOTELLAS DE WHISKY WILTON 750ML, 1 BOTELLA BRANDY AZTECA DE ORO 700ML, 4 BOTELLAS DE TEQUILA JOSE CUERVO ESPECIAL 375ML, 2 BOTELLAS WHISKY WILTON 750ML, 2 BOTELLAS RON BOTRAN XL BLANCO 750ML, 1 BOTELLA DE TEQUILA DON ROBERTO 1.3LT, 4 BOTELLAS DE MEZCAL RESERVA DEL VIEJO HERRADERO 1LT, 1 BOTELLA DE LICOR DE AGAVE COMPADRE 1.75LT, 1 BOTELLA DE LICOR DE AGAVE EL COMPADRE 1LT, 1 BOTELLA DE TEQUILA QUITA PENAS 1LT, 1 BOTELLA DE RON ABUELO AÑEJO 1LT, 1 BOTELLA DE LICOR RANCHO ESCONDIDO 3LT, 1 BOTELLA DE LICOR REPOSADO EL COMPADRE 1.75LT, 2 BOTELLAS MEZCAL RESERVA DEL VIEJO 1LT, 12 BOTELLAS TEQUILA JOSE CUERVO 950 ML, 1 BOTELLA DE VINO FRONTERA MERLOT 750ML, 1 BOTELLA DE LICOR TEQUILA LA PUERTA NEGRA DE 1.75LT, 4 BOTELLAS DE TQUILA RANCHO ESCONDIDO 3LT, 1 BOTELLA DE TEQUILA DON ROBERTO 1.3LT, 1 BOTELLA DE VODKA ZAVERICH 1.75LT, 2 BOTELLAS DE WHISKY PASSPORT 700ML, 1 BOTELLA TROIKA LIGHT 1.75LT, 2 BOTELLA MEZCAL RESERVA DEL VIEJO HERRADERO 1LT, 1 BOTELLA WHISKY CHARCELER 1LT, 4 BOTELLAS DE VINO VIÑA MAIPO CLSSIC 750ML, 1 BOTELLA DE LICOR RANCHO ESCONDIDO 3LT, 2 BOTELLAS DE MEZCAL RESERVA DEL VIEJO HERRADERO 1LT, 4 BOTELLAS MEZCAL RESERVA DEL VIEJO 1LT, 1 BOTELLA DE TEQUILA JOSE CUERVO 990ML, 1 BOTELLA DE WHISKY CHANCELER 1LT, 3 BOTELLAS DE WHISKY LAUSONS"S 1LT, 1 BOTELLA DE TEQUILA DON ROBERTO 1.3LT, 1 BOTELLA DE TEQUILA MONTE AZUL 1LT, 1 BOTELLA DE TEQUILA MONTE AZUL 375ML, 2 BOTELLAS DE TEQUILA JOSE CUERVO 990ML, 3 BOTELLAS DE TEQUILA JARANA 1LT, 1 BOTELLA DE MEZCAL FANDANGO 750ML, 2 BOTELLAS DE TEQUILA MONTE AZUL 250ML, 2 BOTELLAS DE TEQUILA JARANA 25ML, 1 BOTELLA DE LICOR DE CAFÉ CAMPO AZUL, 750ML, 3 BOTELLAS DE TEQUILA CAMPO AZUL 750ML, 1 BOTELLA DE TEQUILA CABRITO 750ML, 1 BOTELLA DE TEQUILA CABRITO 250ML, 1 BOTELLA DE LICOR RANCHO ESCONDIDO 750ML, 1 BOTELLA DE LICOR DE AGAVE VERTIGO 750ML, 2 BOTELLAS DE LICOR DE AGAVE TEMERARIO 1.75ML, 1 BOTELLA DE VODKA ZAVERICK 1LT. </t>
    </r>
    <r>
      <rPr>
        <b/>
        <sz val="8"/>
        <rFont val="Calibri"/>
        <family val="2"/>
        <scheme val="minor"/>
      </rPr>
      <t xml:space="preserve">UBICACIÓN: BODEGA No. 4 DE SUBASTAS, ADUANA SAN BARTOLO. </t>
    </r>
  </si>
  <si>
    <r>
      <t xml:space="preserve">1 INVERSOR DE TENSIÓN EASUN POWER 3000W, 1 PUNTO DE ACCESO CISCO AIRONET 2700, 1 PAR DE AUDÍFONOS DE DIADEMA CON MICRÓFONO, 1 EQUIPO P/TERAPIA, 1 CAMARA P/PUERTA, 1 SISTEMA DE LUCES LED P/ESCENARIOS, 1 PAR DE AUDÍFONOS DE DIADEMA CON MICRÓFONO, 1 PELUCHE, 1 CONTROL P/PLAYSTATION 4, 1 PAR DE AUDÍFONOS BLUETOOTH, 1 TABLET P/NIÑOS CON CARGADOR, 5 TABLET P/EXHIBICIÓN, 5 CARGADORES P/CARGA INALÁMBRICA, 5 VASOS TÉRMICOS, 1 SOPORTE P/TABLET, 1 CABLE CONECTOR TIPO-C, 1 SET DE MICRÓFONOS DE 5UNI., 1 MOUSE INALÁMBRICO, 1 TECLADO INALÁMBRICO P/COMPUTADORA, 40 PROTECTORES P/CELULAR, 1 CONCENTRADOR DE OXIGENO, 2 SERVIDORES P/RED DE ACCESO DE RADIO, 1 TABLET SAMSUNG (USADA), 1 MINI PLANCHA DE JUGUETE, 1 TECLADO INALÁMBRICO P/PC, 1 TOCADISCOS DE VINILO, 1 CONCENTRADOR DE OXIGENO, 1 CELULAR USADO CON CARGADOR, 1 TELEFONO CELULAR USADO CON CARGADOR, 1 TELÉFONO CELULAR USADO CON CARGADOR, 1 ROCIADOR ULV DE NIEBLA FRÍA P/DESINFECCIÓN, 1 BOCINA BLUETOOTH ALEXA ECHO DOT, 1 PROTECTOR DE TELEFONO. </t>
    </r>
    <r>
      <rPr>
        <b/>
        <sz val="8"/>
        <rFont val="Calibri"/>
        <family val="2"/>
        <scheme val="minor"/>
      </rPr>
      <t xml:space="preserve">UBICACIÓN: BODEGA No. 4 DE SUBASTAS, ADUANA SAN BARTOLO. </t>
    </r>
  </si>
  <si>
    <t>27 BULTOS</t>
  </si>
  <si>
    <t>11 U NIDADES Y 22 BULTOS</t>
  </si>
  <si>
    <r>
      <t xml:space="preserve">1 BOTELLA DE VINO ALTEMURA 1.5L, 10 BOTELLAS DE WODKA ABSOLUT 1LT, 6 BOTELLAS DE LICOR WHISKY BALLANTINE`S DE 1LT, 1 BOTELLA DE VODKA STOLICHINAYA 1LT, 15 BOTELLAS 15 BOTELLAS DE VINO TINTO VALDUERO 750ML, 1 BOTELLA DE VINO TRIVENTO 750ML, 1 BOTELLA DE VINO TINTO VIÑA MAYOR 750ML, 1 BOTELLA DE TEQUILA JAHONA, 750ML, 2 BOTELLAS DE RON FLOR DE CAÑA DE 1LT, 1 BOTELLA DE TEQUILA SEÑOR BOB, 750ML, 3 BOTELLAS VINO CONCHA Y TORO 750ML, 4 BOTELLAS DE RON PLATA ESPECIAL 1LT, 6 BOTELLAS DE VINO TIERA DE CASTILLA SON SIMÒN, 750ML, 1 BOTELLA DE LICOR DE AGAVE EL JEFE, 750ML, 3 BOTELLAS DE WHISKY WILTON 750ML, 1 BOTELLA DE TEQUILA RANCHO ESCONDIDO 3LT, 6 BOTELLAS DE RON VENADO LIGHT 750ML, 2 BOTELLAS DE TEQUILA REPOSADO JOSE CUERVO, 990ML, 4 BOTELLAS DE TEQUILA CABRITO 950ML, 3 BOTELLAS DE TEQUILA CABRITO 250ML, 3 BOTELLAS DE TEQUILA REPOSADO CORRALEJO 1LT, 36 BOTELLAS DE VINO ROJO MORANDE PIONERO 750ML. </t>
    </r>
    <r>
      <rPr>
        <b/>
        <sz val="8"/>
        <rFont val="Calibri"/>
        <family val="2"/>
        <scheme val="minor"/>
      </rPr>
      <t xml:space="preserve">UBICACIÓN: BODEGA No. 4 DE SUBASTAS, ADUANA SAN BARTOLO. </t>
    </r>
  </si>
  <si>
    <r>
      <t xml:space="preserve">2 BOTELLAS DE TEQUILA JALISCIENSE ORO 700ML, 9 BOTELLAS DE TEQUILA 30 30 DE 375ML, 11 BOTELLAS DE VINO TINTO DE TRIVENTO 750ML, 2 BOTELLAS DE VINO BLANCO DE TRIVENTO 750ML, 4 BOTELLAS DE RON CIHUATAN 750ML, 2 BOTELLAS DE RON COLON SALVADOREÑO 700ML, 1 BOTELLA VINO CUNE RIOJA RESERVA 2012 1.5LT, 8 BOTELLAS DE VINO DULZINO 750ML, 4 BOTELLAS DE VINO VIÑA MALPO 750ML, 1 BOTELLA DE TEQUILA RESERVA DE LA FAMILIA 750ML. </t>
    </r>
    <r>
      <rPr>
        <b/>
        <sz val="8"/>
        <rFont val="Calibri"/>
        <family val="2"/>
        <scheme val="minor"/>
      </rPr>
      <t xml:space="preserve">UBICACIÓN: BODEGA No. 4 DE SUBASTAS, ADUANA SAN BARTOLO. </t>
    </r>
  </si>
  <si>
    <r>
      <t xml:space="preserve">1 BOTELLA DE WHISKY CROWN ROYAL 1.75L, 1 BOTELLA DE WHISKY JACK DANIEL`S TENNESSEE 1.75L, 1 BOTELLA DE TEQUILA REPOSADO ALACRÁN 750ML, 2 BOTELLAS DE WHISKY CROWN ROYAL 750ML, 1 BOTELLA DE GINEBRA BEEFEATER 750ML, 1 BOTELLA DE VODKA ABSOLUT 750ML, 1 BOTELLA DE VINO SPINGWOOD 750ML, 1 BOTELLA DE TEQUILA RUDO 750ML, 1 BOTELLA DE RON APPLETON ESTATE 750ML, 1 BOTELLA DE TEQUILA SAUZA,750ML, 1 BOTELLA DE MEZCAL JARAL DE BERRIO 700ML, 1 BOTELLA DE WHISKY BLACK &amp; WHITE 700ML, 3 BOTELLAS DE TEQUILA OLLITAS, 750ML, 3 BOTELLAS DE TEQUILA CAZADORES 1L, 1 BOTELLA DE WHISKY JAMES KING, 750ML, 1 BOTELLA DE MEZACAL DONAJÍ 750ML, 1 BOTELLA DE TEQUILA EL DESTILADOR 1.75L, 2 BOTELLAS DE TQUILA JOSÉ CUERVO 950ML, 1 BOTELLA DE TEQUILA EL JIMADOR 750ML, 2 BOTELLAS DE VODKA TITO´S HANDMADE 1L, 3 BOTELLAS DE WHISKY JOHNNIE WALKER BLACK LABEL 1L, 1 BOTELLA DE LICOR DE AGAVE RANCHO ESCONDIDO 3L, 2 BOTELLAS DE TEQUILA JOSÉ CUERVO 990ML, 2 BOTELLAS DE LICOR DE AGAVE RANCHO ESCONDIDO 3L, 2 BOTELLAS DE LICOR DE AGAVE RANCHO ESCONDIDO 750ML, 1 BOTELLA DE TEQUILA FIESTA MEXICANA 750ML, 1 BOTELLA DE TEQUILA JALISCIENSE 700ML, 1 BOTELLA DE WHISKY JACK DANIEL`S TENNESSEE FIRE 1.75L, 3 BOTELLAS DE TEQUILA JOSÉ CUERVO 990ML, 2 BOTELLAS DE LICOR DE AGAVE RANCHO ESCONDIDO 3L, 1 BOTELLA DE TEQUILA EL JIMADOR 700ML, 1 BOTELLA DE WHISKY OLD PARR 1L, 4 BOTELLAS DE TEQUILA EL JIMADOR 700ML, 1 BOTELLA DE RON ZACAPA 1L, 2 BOTELLA DE LICOR DE AGAVE RANCHO ESCONDIDO 3L, 1 BOTELLA DE LICOR DE AGAVE RANCHO ESCONDIDO 3L, 1 BOTELLA DE LICOR DE AGAVE RANCHO ESCONDIDO 750ML, 1 BOTELLA DE BRANDY DON PEDRO 500ML. </t>
    </r>
    <r>
      <rPr>
        <b/>
        <sz val="8"/>
        <rFont val="Calibri"/>
        <family val="2"/>
        <scheme val="minor"/>
      </rPr>
      <t xml:space="preserve">UBICACIÓN: BODEGA No. 4 DE SUBASTAS, ADUANA SAN BARTOLO. </t>
    </r>
  </si>
  <si>
    <t>13 BULTOS Y 3 CAJAS</t>
  </si>
  <si>
    <r>
      <t xml:space="preserve">3 BOTELLAS DE LICOR 43 750ML, 1 BOTELLA DE VODKA TITO´S HANDMADE 1.75LT, 1 BOTELLA DE COGNAC GRAND MARNIER 1.75LT, 1 BOTELLA DE VINO OPHIDIAN SAUVIGNON 750ML, 1 BOTELLA DE VINO AVISTELLE CABERNET 750ML, 1 BOTELLA DE VINO ISOLANI 750ML, 1 BOTELLA DE VINO VERMENTINO 750ML, 1 BOTELLA DE CHAMPAGNE KORBEL 750ML, 1 BOTELLA DE VINO MENAGE ATROIS RED BLAND 750ML, 1 BOTELLA DE VINO TINTORETTO 750ML, 1 BOTELLA DE VINO BUREHELL OUTLOOK 750ML, 1 BOTELLA DE VINO FRUIT STAND ZINFANDEL 750ML, 1 BOTELLA DE SAKE WATARI BUNE 720ML, 1 BOTELLA DE VINO LA BELLE FRANCE 750ML, 1 BOTELLA DE VINO TROZO CABERNET SAUVIGNON 750ML, 1 BOTELLA DE VINO SUNSCRIPT CALIFORNIA 750ML, 1 BOTELLA DE VINO WHIPSTITCH MALBRC 750ML, 1 BOTELLA DE VINO TEN YEAR TREE 750ML, 2 BOTELLA DE VINO RUFFINO 750ML, 1 BOTELLA DE VINO WINDSRVEPT 750ML, 1 BOTELLA DE RONN BACARDI 1.75LT, 1 BOTELLA DE TEQUILA REPOSADO HORNITOS 1.75LT, 1 BOTELLA DE WHISKY BUCHANAN´S 1.75LT, 1 BOTELLA DE TEQUILA CASAMIGOS 750ML, 3 BOTELLA DE TEQUILA REPOSADO CAZADORES 1LT, 2 BOTELLAS DE TEQUILA AÑEJO GRAN CENTENARIO 750ML, 1 BOTELLA DE TEQUILA KIRKLAND SIGNATURE 1LT, 12 BOTELLAS DE TEQUILA EL PATRON 750ML, 1 BOTELLA DE WHISKY BASIL HAYDEN 750ML, 1 BOTELLA DE WHISKY GENTLEMAN JACK DANIELS 750ML, 1 BOTELLA DE VODKA GREY GOOSE 1.75LT, 2 BOTELLAS DE WHISKY JACK DANIELS 750ML, 2 BOTELLAS DE COGNAC GRAND MARNIER 1LT, 1 BOTELLAS DE COGNAC GRAND MARNIER 750ML, 2 BOTELLAS DE WHISKY MARKER´S MARK 1LT, 2 BOTELLAS DE VODKA BELVEDERE 1LT, 1 BOTELLA DE COGNAC MARTELL 1.75LT, 1 BOTELLA DE WHISKY JAMESON 1LT, 1 BOTELLA DE WHISKY GLENLIVET 1LT, 1 BOTELLA DE WHISKY RED LABEL 1LT, 1 BOTELLA DE WHISKY BLACK LABEL 1LT, 1 BOTELLA DE COGNAC HENNESSY 1LT.  </t>
    </r>
    <r>
      <rPr>
        <b/>
        <sz val="8"/>
        <rFont val="Calibri"/>
        <family val="2"/>
        <scheme val="minor"/>
      </rPr>
      <t xml:space="preserve">UBICACIÓN: BODEGA No. 4 DE SUBASTAS, ADUANA SAN BARTOLO. </t>
    </r>
  </si>
  <si>
    <r>
      <t xml:space="preserve">1 BOTELLA DE VINO CARLISLE ZINFANDEL 750ML, 1 BOTELLA DE VINO SAFFRE DI MAREMMA TOSCANA 750ML, 1 BOTELLA DE VINO TRIMBACH RIESLIN 750ML, 12 BOTELLAS DE TEQUILA GOLD TWO FINGERS 1LT, 12 BOTELLAS DE TEQUILA BLANCO HERRADURA 1LT, 1 BOTELLA DE TEQUILA REPOSADO CORRALEJO 1LT, 2 BOTELLA DE TEQUILA SILVER PETRON 1.75LT, 1 BOTELLA DE WHISKY BUCHANAN DELUXE 750ML, 1 BOTELLA DE VODKA CRYSTAL HEAD 750ML, 1 BOTELLA DE TEQUILA AVION 750ML, 1 BOTELLA DE TEQUILA REPOSADO 3 AMIGOS 750ML, 1 BOTELLA DE WHISKY CROWN ROYAL 750ML, 1 BOTELLA DE COGNAC PIERRE FERRAND 750ML, 1 BOTELLA DE WHISKY FIREBALL 750ML, 4 BOTELLA DE VODKA CIROC VARIADO 750ML, 1 BOTELLA DE VODKA CIROC DE UVA 750ML, 1 BOTELLA DE VINO OBSCURED 750ML, 2 BOTELLAS DE TEQUILA HERRADURA 750ML, 1 BOTELLA DE WHISKY HIGHT WEST 750ML, 1 BOTELLA DE TEQUILA CENTENARIO 750ML, 1 BOTELLA DE VINO GLEN ELLEN 1.5LT, 1 BOTELLA DE WHISKY BULLET BOURBON 750ML, 1 BOTELLA DE WHISKY GENTLEMAN JACK DANIEL’S 1LT, 1 BOTELLA DE WHISKY CROWN ROYAL 750ML.  </t>
    </r>
    <r>
      <rPr>
        <b/>
        <sz val="8"/>
        <rFont val="Calibri"/>
        <family val="2"/>
        <scheme val="minor"/>
      </rPr>
      <t xml:space="preserve">UBICACIÓN: BODEGA No. 4 DE SUBASTAS, ADUANA SAN BARTOLO. </t>
    </r>
  </si>
  <si>
    <t>7 BULTOS</t>
  </si>
  <si>
    <r>
      <t xml:space="preserve">1 BOTELLA DE CHAMPAGNE MOET 200ML, 1 BOTELLA DE MEZCAL DULCE INFIERNO 750ML, 12 BOTELLAS DE VINO VARIADO SIPPER 750ML, 15 BOTELLAS DE VINO FLORESTA 750ML, 5 BOTELLAS DE VINO SANTA RITA 750ML, 5 BOTELLAS DE VINO TRIPLE C 750ML, 1 BOTELLA DE VINO CASA MADERO 750ML, 4 BOTELLAS DE VINO BLANCO CARMEN 750ML, 12 BOTELLAS DE VINO TINTO CARMEN 750ML, 24 BOTELLAS DE VINO TINTO CARMEN 750ML. </t>
    </r>
    <r>
      <rPr>
        <b/>
        <sz val="8"/>
        <rFont val="Calibri"/>
        <family val="2"/>
        <scheme val="minor"/>
      </rPr>
      <t xml:space="preserve">UBICACIÓN: BODEGA No. 4 DE SUBASTAS, ADUANA SAN BARTOLO. </t>
    </r>
  </si>
  <si>
    <r>
      <t xml:space="preserve">5 CAJAS CONTENIENDO 12 BOTELLAS C/U DE RON FLOR DE CAÑA GOLD 4, 750ML X 40% VOL. </t>
    </r>
    <r>
      <rPr>
        <b/>
        <sz val="8"/>
        <rFont val="Calibri"/>
        <family val="2"/>
        <scheme val="minor"/>
      </rPr>
      <t xml:space="preserve">UBICACIÓN: BODEGA No. 4 DE SUBASTAS, ADUANA SAN BARTOLO. </t>
    </r>
  </si>
  <si>
    <t>5 CAJAS</t>
  </si>
  <si>
    <t>3 UNIDADES</t>
  </si>
  <si>
    <t>1 UNIDAD</t>
  </si>
  <si>
    <r>
      <t xml:space="preserve">1 AUTOMOVIL NISSAN MURANO, COLOR: GRIS, AÑO: 2009, 3500CC VIN: JN8AZ18U49W105548. </t>
    </r>
    <r>
      <rPr>
        <b/>
        <sz val="8"/>
        <rFont val="Calibri"/>
        <family val="2"/>
        <scheme val="minor"/>
      </rPr>
      <t>(PARTES Y REPUESTOS), UBICACIÓN: COMPLEJO RECREATIVO SAN BARTOLO</t>
    </r>
  </si>
  <si>
    <r>
      <t xml:space="preserve">1 AUTOMOVIL NISSAN ALTIMA COLOR: GRIS, AÑO: 2013, 2500CC VIN: 1N4AL3AP5DC203971. </t>
    </r>
    <r>
      <rPr>
        <b/>
        <sz val="8"/>
        <rFont val="Calibri"/>
        <family val="2"/>
        <scheme val="minor"/>
      </rPr>
      <t>(PARTES Y REPUESTOS), UBICACIÓN: COMPLEJO RECREATIVO SAN BARTOLO</t>
    </r>
  </si>
  <si>
    <r>
      <t>1 MOTOCICLETA YAMAHA FJR1300A, COLOR:AZUL, AÑO: 2012, 1300CC VIN: JYARP15E5CA007873.</t>
    </r>
    <r>
      <rPr>
        <b/>
        <sz val="8"/>
        <rFont val="Calibri"/>
        <family val="2"/>
        <scheme val="minor"/>
      </rPr>
      <t xml:space="preserve"> (PARTES Y REPUESTOS)</t>
    </r>
    <r>
      <rPr>
        <sz val="8"/>
        <rFont val="Calibri"/>
        <family val="2"/>
        <scheme val="minor"/>
      </rPr>
      <t xml:space="preserve">
1 MOTOR PARA MOTOCICLETA BMW  450CC, # 451EA70005224. </t>
    </r>
    <r>
      <rPr>
        <b/>
        <sz val="8"/>
        <rFont val="Calibri"/>
        <family val="2"/>
        <scheme val="minor"/>
      </rPr>
      <t xml:space="preserve">(PARTES Y REPUESTOS); UBICACIÓN: BODEGA No. 4 DE SUBASTAS, ADUANA SAN BARTOLO. </t>
    </r>
  </si>
  <si>
    <t>2 UNIDADES</t>
  </si>
  <si>
    <r>
      <t xml:space="preserve">1 AUTOMOVIL HONDA CRV 2WD,AÑO: 2011, 2400CC VIN: 3CZRE3H55BG700972 </t>
    </r>
    <r>
      <rPr>
        <b/>
        <sz val="8"/>
        <rFont val="Calibri"/>
        <family val="2"/>
        <scheme val="minor"/>
      </rPr>
      <t>(PARTES Y REPUESTOS), UBICACIÓN: COMPLEJO RECREATIVO SAN BARTOLO</t>
    </r>
  </si>
  <si>
    <r>
      <t xml:space="preserve">1 AUTOMOVIL NISSAN ROGUE, COLOR: NEGRO, AÑO: 2016, 2500CC VIN: KNMAT2MV6GP621970 </t>
    </r>
    <r>
      <rPr>
        <b/>
        <sz val="8"/>
        <rFont val="Calibri"/>
        <family val="2"/>
        <scheme val="minor"/>
      </rPr>
      <t>(MATRICULABLE), UBICACIÓN: COMPLEJO RECREATIVO SAN BARTOLO</t>
    </r>
  </si>
  <si>
    <r>
      <rPr>
        <b/>
        <sz val="8"/>
        <color theme="1"/>
        <rFont val="Calibri"/>
        <family val="2"/>
        <scheme val="minor"/>
      </rPr>
      <t>PALETA No. 1:</t>
    </r>
    <r>
      <rPr>
        <sz val="8"/>
        <color theme="1"/>
        <rFont val="Calibri"/>
        <family val="2"/>
        <scheme val="minor"/>
      </rPr>
      <t xml:space="preserve"> 8 CAFETERAS, 5 BATIDORAS, 6 TOSTADORAS, 3 WAFLERAS, </t>
    </r>
    <r>
      <rPr>
        <b/>
        <sz val="8"/>
        <color theme="1"/>
        <rFont val="Calibri"/>
        <family val="2"/>
        <scheme val="minor"/>
      </rPr>
      <t>PALETA No. 2:</t>
    </r>
    <r>
      <rPr>
        <sz val="8"/>
        <color theme="1"/>
        <rFont val="Calibri"/>
        <family val="2"/>
        <scheme val="minor"/>
      </rPr>
      <t xml:space="preserve"> 22 LICUADORAS, 1 MÁQUINA P/HACER HIELO, 3 MOTORES P/LICUADORAS, </t>
    </r>
    <r>
      <rPr>
        <b/>
        <sz val="8"/>
        <color theme="1"/>
        <rFont val="Calibri"/>
        <family val="2"/>
        <scheme val="minor"/>
      </rPr>
      <t>PALETA No. 3:</t>
    </r>
    <r>
      <rPr>
        <sz val="8"/>
        <color theme="1"/>
        <rFont val="Calibri"/>
        <family val="2"/>
        <scheme val="minor"/>
      </rPr>
      <t xml:space="preserve"> 78 CACEROLAS, 14 PLATOS CUADRADOS, 3 PLATOS CUADRADOS DE PLÁSTICO, 38 PLATOS PACHOS, 20 PLATOS HONDOS, 7 TAZONES, 4 HORNOS MICROONDAS, </t>
    </r>
    <r>
      <rPr>
        <b/>
        <sz val="8"/>
        <color theme="1"/>
        <rFont val="Calibri"/>
        <family val="2"/>
        <scheme val="minor"/>
      </rPr>
      <t>PALETA No. 4:</t>
    </r>
    <r>
      <rPr>
        <sz val="8"/>
        <color theme="1"/>
        <rFont val="Calibri"/>
        <family val="2"/>
        <scheme val="minor"/>
      </rPr>
      <t xml:space="preserve"> 4 MAQUINAS DE CORTAR CABELLO, 3 SECADORAS P/CABELLO, 6 PLANCHAS P/CABELLO, 10 RIZADORAS P/CABELLO, 22 PLANCHAS P/ROPA, 1 HIELERA PLÁSTICA CON: 25 PLATOS,12 TAZAS,3 TAZONES, 3 VASOS, 6 MAQUINAS DE COSER, 1 ORGANIZADOR DE BAÑO, 1 TRAPEADOR GIRATORIO, </t>
    </r>
    <r>
      <rPr>
        <b/>
        <sz val="8"/>
        <color theme="1"/>
        <rFont val="Calibri"/>
        <family val="2"/>
        <scheme val="minor"/>
      </rPr>
      <t>PALETA No. 5:</t>
    </r>
    <r>
      <rPr>
        <sz val="8"/>
        <color theme="1"/>
        <rFont val="Calibri"/>
        <family val="2"/>
        <scheme val="minor"/>
      </rPr>
      <t xml:space="preserve"> 112 KG. DE JUGUETES, </t>
    </r>
    <r>
      <rPr>
        <b/>
        <sz val="8"/>
        <color theme="1"/>
        <rFont val="Calibri"/>
        <family val="2"/>
        <scheme val="minor"/>
      </rPr>
      <t>PALETA No. 6:</t>
    </r>
    <r>
      <rPr>
        <sz val="8"/>
        <color theme="1"/>
        <rFont val="Calibri"/>
        <family val="2"/>
        <scheme val="minor"/>
      </rPr>
      <t xml:space="preserve"> 67 KG. DE JUGUETES, PALETA No. 7: 40 KG. DE ROPA, 31 KG. DE ZAPATOS, </t>
    </r>
    <r>
      <rPr>
        <b/>
        <sz val="8"/>
        <color theme="1"/>
        <rFont val="Calibri"/>
        <family val="2"/>
        <scheme val="minor"/>
      </rPr>
      <t>PALETA No. 8:</t>
    </r>
    <r>
      <rPr>
        <sz val="8"/>
        <color theme="1"/>
        <rFont val="Calibri"/>
        <family val="2"/>
        <scheme val="minor"/>
      </rPr>
      <t xml:space="preserve"> 1 SILLA DE RUEDAS DESARMADA, 2 ADORNOS METÁLICOS, 5 ANDADERAS P/ADULTO, 1 REPUESTO P/MAQUINA DE EJERCICIO, 1 COCINA DE GAS INCOMPLETA, 1 BASTÓN, 1 CAMA PLÁSTICA P/BEBE, 2 JUEGOS DE COMEDOR P/NIÑOS, 1 COCHE P/BEBE, 1 MONOPATÍN, </t>
    </r>
    <r>
      <rPr>
        <b/>
        <sz val="8"/>
        <color theme="1"/>
        <rFont val="Calibri"/>
        <family val="2"/>
        <scheme val="minor"/>
      </rPr>
      <t>PALETA No. 9:</t>
    </r>
    <r>
      <rPr>
        <sz val="8"/>
        <color theme="1"/>
        <rFont val="Calibri"/>
        <family val="2"/>
        <scheme val="minor"/>
      </rPr>
      <t xml:space="preserve"> 156 KG. DE UTENSILIOS DE COCINA, </t>
    </r>
    <r>
      <rPr>
        <b/>
        <sz val="8"/>
        <color theme="1"/>
        <rFont val="Calibri"/>
        <family val="2"/>
        <scheme val="minor"/>
      </rPr>
      <t>PALETA No. 10:</t>
    </r>
    <r>
      <rPr>
        <sz val="8"/>
        <color theme="1"/>
        <rFont val="Calibri"/>
        <family val="2"/>
        <scheme val="minor"/>
      </rPr>
      <t xml:space="preserve"> 242 KG. DE ELECTRÓNICOS VARIADOS, </t>
    </r>
    <r>
      <rPr>
        <b/>
        <sz val="8"/>
        <color theme="1"/>
        <rFont val="Calibri"/>
        <family val="2"/>
        <scheme val="minor"/>
      </rPr>
      <t>PALETA No. 11:</t>
    </r>
    <r>
      <rPr>
        <sz val="8"/>
        <color theme="1"/>
        <rFont val="Calibri"/>
        <family val="2"/>
        <scheme val="minor"/>
      </rPr>
      <t xml:space="preserve"> 257 KG. DE ELECTRÓNICOS VARIADOS , </t>
    </r>
    <r>
      <rPr>
        <b/>
        <sz val="8"/>
        <color theme="1"/>
        <rFont val="Calibri"/>
        <family val="2"/>
        <scheme val="minor"/>
      </rPr>
      <t>PALETA No. 12:</t>
    </r>
    <r>
      <rPr>
        <sz val="8"/>
        <color theme="1"/>
        <rFont val="Calibri"/>
        <family val="2"/>
        <scheme val="minor"/>
      </rPr>
      <t xml:space="preserve"> 1 COMPRESOR DE 150PSI, 1 CEPILLADORA DE 3 1/4" DEWALT, 1 MÁQUINA DE COSER, 6 MANGUERAS, 1 ROLLO DE ALAMBRE, 3 SOPLADORAS DE GASOLINA, 1 PICADORA DE PAPAS, 1 CEPILLADORA de 3 1/4" MAKITA, 1 CARGADOR DE BATERÍA, 1 DESTORNILLADOR BLACK &amp; DECKER, 1 SECADORA DE CABELLO, 1 SIERRA CALADORA, 1 SIERRA ESMERILADORA, 2 HIELERAS, </t>
    </r>
    <r>
      <rPr>
        <b/>
        <sz val="8"/>
        <color theme="1"/>
        <rFont val="Calibri"/>
        <family val="2"/>
        <scheme val="minor"/>
      </rPr>
      <t>PALETA No. 13:</t>
    </r>
    <r>
      <rPr>
        <sz val="8"/>
        <color theme="1"/>
        <rFont val="Calibri"/>
        <family val="2"/>
        <scheme val="minor"/>
      </rPr>
      <t xml:space="preserve"> 1 SIERRA CIRCULAR, 1 SIERRA LINEAL, 2 MOTOSIERRAS, 1 TALADRO DE BANCO, 1 SIERRA DE BANCO, 1 CARGADOR DE BATERÍA, 1 BOMBA DE UTILIDAD AUTOMÁTICA, </t>
    </r>
    <r>
      <rPr>
        <b/>
        <sz val="8"/>
        <color theme="1"/>
        <rFont val="Calibri"/>
        <family val="2"/>
        <scheme val="minor"/>
      </rPr>
      <t>PALETA No. 14:</t>
    </r>
    <r>
      <rPr>
        <sz val="8"/>
        <color theme="1"/>
        <rFont val="Calibri"/>
        <family val="2"/>
        <scheme val="minor"/>
      </rPr>
      <t xml:space="preserve"> 1 JACK MARCA PITTSBURGH DE 3 TONELADAS, 1 GABINETE P/SERVIDORES, </t>
    </r>
    <r>
      <rPr>
        <b/>
        <sz val="8"/>
        <color theme="1"/>
        <rFont val="Calibri"/>
        <family val="2"/>
        <scheme val="minor"/>
      </rPr>
      <t>PALETA No. 15:</t>
    </r>
    <r>
      <rPr>
        <sz val="8"/>
        <color theme="1"/>
        <rFont val="Calibri"/>
        <family val="2"/>
        <scheme val="minor"/>
      </rPr>
      <t xml:space="preserve"> 209 KG. DE UTENSILIOS DE COCINA, </t>
    </r>
    <r>
      <rPr>
        <b/>
        <sz val="8"/>
        <color theme="1"/>
        <rFont val="Calibri"/>
        <family val="2"/>
        <scheme val="minor"/>
      </rPr>
      <t>PALETA No. 16:</t>
    </r>
    <r>
      <rPr>
        <sz val="8"/>
        <color theme="1"/>
        <rFont val="Calibri"/>
        <family val="2"/>
        <scheme val="minor"/>
      </rPr>
      <t xml:space="preserve"> 1 LÁMP/DE MESA, 1 LÁMP/DE TECHO, 3 SET DE PELOTAS DE TENIS DE 3 UNIDADES C/U, 1 MALETA CON 1 SET DE LIBROS DE INGLES, 1 TROFEO, 1 CORRALITO P/BEBE, 1 SET DE CEPILLOS DE LIMPIEZA, 1 HOJA METÁLICA, 1 TALADRO MARCA DEWALT DE 1/2", 1 BOLSA CON BISUTERÍA VARIADA, 3 BASES P/FAROLITOS, 1 BOMBA DE MOCHILA P/FUMIGAR; 5 CAJAS CONTENIENDO 12 BOTELLAS C/U DE RON FLOR DE CAÑA GOLD 4, 750ML X 40% VOL. </t>
    </r>
    <r>
      <rPr>
        <b/>
        <sz val="8"/>
        <color theme="1"/>
        <rFont val="Calibri"/>
        <family val="2"/>
        <scheme val="minor"/>
      </rPr>
      <t>UBICACIÓN: BODEGA No. 7 DE SUBASTAS, ADUANA SAN BARTOLO.</t>
    </r>
  </si>
  <si>
    <r>
      <rPr>
        <b/>
        <sz val="8"/>
        <rFont val="Calibri"/>
        <family val="2"/>
        <scheme val="minor"/>
      </rPr>
      <t>PALETA No. 1:</t>
    </r>
    <r>
      <rPr>
        <sz val="8"/>
        <rFont val="Calibri"/>
        <family val="2"/>
        <scheme val="minor"/>
      </rPr>
      <t xml:space="preserve"> 1 ANDADERA P/ADULTO, 1 ANDADERA P/BEBE, 3 ASIENTOS DE COCHE P/BEBE, 1 SILLA VIBRADORA P/BEBE, 2 CUNAS P/BEBE, 1 COCHE P/BEBE, 1 CUNA P/BEBE, 1 SET DE 3 PIEZAS DE COCHE DE JUGUETE, </t>
    </r>
    <r>
      <rPr>
        <b/>
        <sz val="8"/>
        <rFont val="Calibri"/>
        <family val="2"/>
        <scheme val="minor"/>
      </rPr>
      <t>PALETA No. 2:</t>
    </r>
    <r>
      <rPr>
        <sz val="8"/>
        <rFont val="Calibri"/>
        <family val="2"/>
        <scheme val="minor"/>
      </rPr>
      <t xml:space="preserve"> 6 TALADROS, 1 PARTE DE MOTOSIERRA, 2 GATOS HIDRÁULICOS, 1 BANQUILLO P/VEHÍCULO, 3 PULIDORAS, 1 CORTADORA DE MADERA, 1 MAQUINA P/SOLDAR, 1 CAJA DE HERRAMIENTAS VARIADAS, 3 CAJAS DE HERRAMIENTAS, 1 SET DE MANECILLAS P/PUERTAS, 1 SET DE LLAVES, 1 CABLE P/CORRIENTE P/VEHÍCULO, 1 SET DE TENAZAS, </t>
    </r>
    <r>
      <rPr>
        <b/>
        <sz val="8"/>
        <rFont val="Calibri"/>
        <family val="2"/>
        <scheme val="minor"/>
      </rPr>
      <t>PALETA No. 3:</t>
    </r>
    <r>
      <rPr>
        <sz val="8"/>
        <rFont val="Calibri"/>
        <family val="2"/>
        <scheme val="minor"/>
      </rPr>
      <t xml:space="preserve"> 2 TALADROS, 5 CORTADORES DE MADERA, 2 SIERRAS, 1 LIJADORA ELÉCTRICA, 1 CESTA PLÁSTICA CON HERRAMIENTAS VARIADAS, 1 CAJA METÁLICA CON HERRAMIENTAS, 2 CAJAS DE FORMONES, </t>
    </r>
    <r>
      <rPr>
        <b/>
        <sz val="8"/>
        <rFont val="Calibri"/>
        <family val="2"/>
        <scheme val="minor"/>
      </rPr>
      <t>PALETA No. 4:</t>
    </r>
    <r>
      <rPr>
        <sz val="8"/>
        <rFont val="Calibri"/>
        <family val="2"/>
        <scheme val="minor"/>
      </rPr>
      <t xml:space="preserve"> 1 GENERADOR ELÉCTRICO DE 950W, 1 COMPRESOR, 1 MÁQUINA SOLDADORA, </t>
    </r>
    <r>
      <rPr>
        <b/>
        <sz val="8"/>
        <rFont val="Calibri"/>
        <family val="2"/>
        <scheme val="minor"/>
      </rPr>
      <t>PALETA No. 5:</t>
    </r>
    <r>
      <rPr>
        <sz val="8"/>
        <rFont val="Calibri"/>
        <family val="2"/>
        <scheme val="minor"/>
      </rPr>
      <t xml:space="preserve"> 1 SET DE VASOS, 1 CAJA PLÁSTICA CON PLATOS, 1 CAJA PLÁSTICA CON ARTÍCULOS , 1 CESTA PLÁSTICA CON ADORNOS P/COMEDOR, 25 SARTENES, 2 SET DE CUBIERTOS, 2 TABLAS P/PICAR, 1 OLLA CON ARTÍCULOS DE COMEDOR, </t>
    </r>
    <r>
      <rPr>
        <b/>
        <sz val="8"/>
        <rFont val="Calibri"/>
        <family val="2"/>
        <scheme val="minor"/>
      </rPr>
      <t>PALETA No. 6:</t>
    </r>
    <r>
      <rPr>
        <sz val="8"/>
        <rFont val="Calibri"/>
        <family val="2"/>
        <scheme val="minor"/>
      </rPr>
      <t xml:space="preserve"> 13 SARTENES, 13 OLLAS, 1 CAJA CON PLATOS, 1 CAJA PLÁSTICA CON CUBIERTOS, 4 PAQUETES CON 240 VASOS PLÁSTICOS, 1 CAJA CON 3,000 PAJILLAS, </t>
    </r>
    <r>
      <rPr>
        <b/>
        <sz val="8"/>
        <rFont val="Calibri"/>
        <family val="2"/>
        <scheme val="minor"/>
      </rPr>
      <t>PALETA No. 7:</t>
    </r>
    <r>
      <rPr>
        <sz val="8"/>
        <rFont val="Calibri"/>
        <family val="2"/>
        <scheme val="minor"/>
      </rPr>
      <t xml:space="preserve"> 77KG. DE JUGUETES, 2 BICICLETAS P/NIÑA USADAS, 1 COCHE ELÉCTRICO P/NIÑO, 1 JUEGO DE MESA, </t>
    </r>
    <r>
      <rPr>
        <b/>
        <sz val="8"/>
        <rFont val="Calibri"/>
        <family val="2"/>
        <scheme val="minor"/>
      </rPr>
      <t>PALETA No. 8:</t>
    </r>
    <r>
      <rPr>
        <sz val="8"/>
        <rFont val="Calibri"/>
        <family val="2"/>
        <scheme val="minor"/>
      </rPr>
      <t xml:space="preserve"> 3 MICROONDAS, 4 LICUADORAS, 3 CAFETERAS, 2 TOSTADORAS, 3 BATIDORAS, 1 EXPRIMIDOR DE FRUTAS,  </t>
    </r>
    <r>
      <rPr>
        <b/>
        <sz val="8"/>
        <rFont val="Calibri"/>
        <family val="2"/>
        <scheme val="minor"/>
      </rPr>
      <t>UBICACIÓN: BODEGA No. 7 DE SUBASTAS, ADUANA SAN BARTOLO.</t>
    </r>
    <r>
      <rPr>
        <sz val="8"/>
        <rFont val="Calibri"/>
        <family val="2"/>
        <scheme val="minor"/>
      </rPr>
      <t xml:space="preserve"> </t>
    </r>
    <r>
      <rPr>
        <b/>
        <sz val="8"/>
        <rFont val="Calibri"/>
        <family val="2"/>
        <scheme val="minor"/>
      </rPr>
      <t/>
    </r>
  </si>
  <si>
    <r>
      <t xml:space="preserve">2 PIEZAS METALICAS, 12 JUEGOS DE BROCAS DE ENRUTADOR DE ENSAMBLAJE P/CARPINTERIA, 1 BRIDA P/BOMBA DE PRESION, 10 MARCOS DE GOMA DE JUNTAS DE PUERTA DE PVC , 2 CARBURADORES DE ALUMINIO, 1 SISTEMA DE CABLEADO, 4 BASES P/HERRAJE, 4 HERRAJES DE SUSPENSIÓN, 4 MOLDURAS DE PLÁSTICO, 16 PREFORMADOS DE ALUMINIO, 1 COMPUERTAS TRASERAS P/MALETERO DE VEHICULO, 4 RESORTES DE CAPTURA MKC, 50 CONECTORES DE COMPRESIÓN, 40 DIVISORES MCR DE DIFERENTES CONEXIONES, , 10 FILTROS DE PASO ALTO, , 2 AISLADORES HSL-7, 1 SISTEMA DE PULVERIZADOR P/INODORO, 1 PIEZA DE REPUESTO P/AIRE ACONDICIONADO, 1 PIEZA METALICA, 6 SENSORES DE APARCAMIENTO DE COCHE, 1 LLAVE CRUZ , 1 SILVIN, 1 RETROVISOR SIN ESPEJO, 2 CAJONES DE CONTROL P/CELDAS DE MEDIA TENSIÓN, 2 LAMPARAS P/CABEZAL DE LA MARCA FREINGHLENER, 1 CAJA DE EQUIPO ELÉCTRICO VARIADO. </t>
    </r>
    <r>
      <rPr>
        <b/>
        <sz val="8"/>
        <color theme="1"/>
        <rFont val="Calibri"/>
        <family val="2"/>
        <scheme val="minor"/>
      </rPr>
      <t xml:space="preserve">UBICACIÓN: BODEGA No. 7 DE SUBASTAS, ADUANA SAN BARTOLO. </t>
    </r>
  </si>
  <si>
    <r>
      <t xml:space="preserve">1 GANCHO DE REMOQUEL AJUSTABLE, CAPACIDAD 5,000LB, 1 SISTEMA DE ESCAPE P/MOTOCICLETA, 6 MUESTRAS DE TUBOS PVC PREALISADO, 4 RIELES P/SOPORTE DE TECHO DE VEHICULO, 1 MODULO DE INTERFAZ DE UNIDAD DE CONTROL DE PUERTA DE ENLACE P/VEHICULO, 1 ADAPTADOR P/MANGUERA DE 2 ½”, 1 ACOPLE P/MANGUERA DE 3", 1 VÁLVULA P/MANGUERA DE 2 ½”, 2 ESPADAS P/MOTOSIERRA DE 14", 2 CADENAS P/ESPADA DE MOTOSIERRA DE 14", 40 SOMBREROS DE LATÓN (BRASS MAT CANATEX), 40 PAQ. CON CORREA DE GOMA DE 3CM , 40 SOBREROS DE LATÓN (BRASS MAT CONATEX), 1 ACTUADOR CONJUNTO DE PALETA GUÍA DE ENTRADA Nº SERIE 13512, 1 BOMBA DE TINTA P/IMPRESORA DE 24V, 10 PIN REMOVEDOR P/USO DE JOYERÍA, 1 AFINADOR ECUALIZADOR DE 4 BANDAS P/GUITARRA FISHMAN 201, NEGRO, 1 VÁLVULA DE RETENCION P/BOMBA DE SUMINISTRO, 1 TUBO P/REFRIGERANTE DE AUTOMÓVIL, 1 DEFLECTOR DE SILENCIADOR, 1 PLACA DE IDENTIFICACIÓN REXROTH, 1 BOBINA DE SOLENOIDE P/VÁLVULA DE EXPANSIÓN, 110-120V, 2 SELLOS MECÁNICOS P/BOMBA DE AGUA, 1 INTERRUPTOR DE VENTILADOR P/RADIADOR, KAWASAKI, TUBO COMPUESTO P/INTERCAMBIADOR DE CALOR INSDUSTRIAL,  1 MOTOR ELÉCTRICO P/USO INDUSTRIAL, 2 SENSORES DE PRESIÓN BIT2ER, 2 PIEZAS DE ATORNILLAR DELTA-P,  7 ANILLOS DE RETENCIÓN DE 1.10CM, 2 CODOS DE 5" P/TUBERIA DE COMBUSTIBLE,  1 MOTOR DE MAQUINA DE COSER. </t>
    </r>
    <r>
      <rPr>
        <b/>
        <sz val="8"/>
        <rFont val="Calibri"/>
        <family val="2"/>
        <scheme val="minor"/>
      </rPr>
      <t xml:space="preserve">UBICACIÓN: BODEGA No. 7 DE SUBASTAS, ADUANA SAN BARTOLO. </t>
    </r>
  </si>
  <si>
    <r>
      <t xml:space="preserve">3 BOLSAS DE CLAVOS DE ACERO, 68 BOLSITAS DE TORNILLOS, 4 PIEZAS DE REPUESTO DE BMW, 1 REPUESTO P/IMPRESORA MH2420 PRINT HEAD, 4 CERRADURA ELECTRÓNICA SERIE 5100, 2 MEDIDORES DE AGUA HONEYWELL, R125H, 1 TROQUEL PLANO, 1 TIRANTE DE ALUMINIO, 8 BOLSITAS DE RODILLOS, 1 PIEZA DE RESPUESTO DE GANCHO GIRATORIO, 1 VALVULA DE BOLA INOXIDABLE ½”, 1 SENSOR DE OXIGENO, 1 ESCALON DE PUERTA DE COCHE DE ALUMINIO, 1 MARCO DE PRUEBA DE OPTOMETRÍA ÓPTICA, 2 LUCES P/AUTOMÓVIL, 2 CABLES DE EXTENSIÓN P/MODULO DE CÁMARA, 8 TUERCAS, 1 KIT DE REGADERA P/DUCHA, 1 ESCURRIDOR DE UTENSILIOS DE COCINA, 1 DISCO DE FRENO USADO, 1 CUBIERTA DEL SOLENOIDE DEL MOTOR, 1 BOMBA DE AGUA, 4 SWITCH DE PRESIÓN DE AGUA, 4 CARTUCHOS RELLENABLES SERIE EC P/FILTRO, 1 MOTORREDUCTOR ROSSI, 1 UNIDAD DE ALIMENTACIÓN T24/60V, 1 PAQUETE CODIFICADOR DE MOTOR, 1 VENTILADOR AXIAL COMPACTO COSTECH, 1 CABLE DE MOTOR, 1 INTERRUPTOR DE BOMBA DE ACEITE, 1 INTERRUPTOR DE CIRCUITO, 30 PIEZAS DE RECONSTRUCCIÓN DE VÁLVULA DE SOLENOIDE, 118 SOPORTES DE TUBO LED 600V, 1 DISCO DE CORTE DIAMANTE 115MM 4-1/2”, 8 CINTAS ELÉCTRICA DE PVC USO GENERAL, 1 PAQ. DE 100UNI. DE CONECTAR DE ALAMBRE, 2 PAQ. DE 100UNI. C/U DE ANCLAS PLÁSTICAS DE 5/16”, 2 PAQ. DE 100UNI. C/U DE ANCLAS PLÁSTICAS DE 9/32" X 1 ½”, 4 PAQ. DE TORNILLOS CON 100UNI. DE 1 ½”, 1 PAQ. DE TORNILLOS DE 100UNI. DE 1", 5 FOCOS DE 15W, 1 LÁMP/DECORATIVA, 4 RECEPTORES P/FOCOS, 18 INTERRUPTORES ELÉCTRICOS DE PARED, 3 CAJAS P/CANALETA, 4 TAPADERAS CIEGAS, 6 TOMACORRIENTES, 2 CONECTORES DE BUJÍA, 2 TERMINALES P/BATERÍA, 1 MANECILLA DE CLUTCH, 4 BALANCINES, 4 VÍAS DE BALANCÍN, 4 BUJÍAS, 4 COJINES (BALEROS), 1 FILTRO DE AIRE P/AUTOMÓVIL , 2 CABLES DE VELOCIDAD, 2 CABLES DE CLUTCH, 2 CARBURADORES, 1 KIT DE PASTILLAS DE FRENOS, 1 FILTRO DE ACEITE, 1 BOMBA DE FRENOS, 3 KIT DE ZAPATAS, 1 REGULADOR DE ENERGÍA BAJAJ, 4 BUSH SILENT BAJAJ, 4 PIN CON DADOS, 5 KIT DE RETENEDORES, 1 TORNILLO, 1 SEGURO, 1 HERRAMIENTA DE ELEVACIÓN, 10 ROLLOS DE CABLE , 2 ROLLOS DE CINTA AISLANTE, 11 CONECTORES P/REGULADOR DE OXIGENO, 4 TUBOS DE COBRE P/ASPIRADORA QUIRÚRGICA, 1 UNIDAD DE SISTEMAS DE ENFRIAMIENTO P/EQUIPO MEDICO, 2 MOLDURAS P/TUBO DE ESCAPE DE VEHÍCULO, 1 MOLDURA P/PARTE DELANTERA DE VEHÍCULO, 1 MEDIDOR DE AGUA, 1 MOTOR ELÉCTRICO, 1 PLACA DE ALIMENTACIÓN ELECTRÓNICA, 27 PAQ. DE MATRICES DE TREFILADO DE CARBURO DE TUNGSTENO, 2 SISTEMAS DE LUZ LED, 1 SISTEMA DE SONIDO DE ALARMA, 2 RELÉS DE SEGURIDAD, 1 RODILLO DE METAL DE 12" X 1 ½”, 100 BUJIAS DE ENCENDIDO MARCA BOSH 1.0MM 040" 21FT LBS. </t>
    </r>
    <r>
      <rPr>
        <b/>
        <sz val="8"/>
        <rFont val="Calibri"/>
        <family val="2"/>
        <scheme val="minor"/>
      </rPr>
      <t xml:space="preserve">UBICACIÓN: BODEGA No. 7 DE SUBASTAS, ADUANA SAN BARTOLO. </t>
    </r>
  </si>
  <si>
    <r>
      <t xml:space="preserve">1 RESISTENCIA DE REPUESTO, 2 CABLES DE ALIMENTACIÓN, 1 SOPORTE DE METAL , 1 ADAPTADOR BACKBONE P/IPHONE, 4 SONDAS DE REPUESTO, 20 VALVULAS DE LAVADO AUTOMÁTICO P/REGULADOR DE PRESIÓN, 1 DEVANADOR CON ENGRANAJE EXTERNO, 4 SENSORES DE OXIGENO P/VEHICULO, 5 JUEGOS DE 4 CIERRES MAGNÉTICOS P/PUERTAS DE GABINETE, 1 VARIADOR DE FRECUENCIA , 1 MOTOR DE ARRANQUE DE USO INDUSTRIAL , 1 PLACA DE METAL P/USO HIDRÁULICO, 25 PIEZAS PLÁSTICAS P/EQUIPAMIENTO HIDRÁULICO, 2 TIJERAS INFERIORES P/VEHICULO , 5 KITS DE PLACAS DE METAL P/CONEXIONES ELECTRICAS, 2 PIEZAS DE MAMOGRAFIA, 1 CONTROLADOR P/SISTEMA HIDRÁULICO, 1 PIEZA DE SISTEMA HIDRÁULICO, 9 ADAPTADORES P/TUBOS PLÁSTICOS, 37 PIEZAS DE SOLENOIDE DE ATRACCIÓN INVERSA, 1 PUERTA P/CONGELADOR EXPOSITOR, 1 PUERTA P/CONGELADOR EXPOSITOR, 7 KITS DE REPARACIÓN AUTO FRENOS, 2 PIEZAS DE FRENO, 1 ENGRANAJE, 1 BARRA ANTI ESTÁTICA, 2 DEFLECTORES DE ACEITE, 2 CUBOS. </t>
    </r>
    <r>
      <rPr>
        <b/>
        <sz val="8"/>
        <rFont val="Calibri"/>
        <family val="2"/>
        <scheme val="minor"/>
      </rPr>
      <t xml:space="preserve">UBICACIÓN: BODEGA No. 7 DE SUBASTAS, ADUANA SAN BARTOLO. </t>
    </r>
  </si>
  <si>
    <r>
      <t xml:space="preserve">1 KIT DE ELEVADOR A PRESIÓN PCU MODELO: A27127-29, 1 PARRILLA P/CAMIÓN, 1 ESCRITORIO PLEGABLE, 1 MESA P/MANUALIDADES, 1 TELEVISOR DE 19", 1 MONITOR DE 22", 1 MOLDURA P/VEHÍCULO, 1 FREGADERO P/LAVADO DE CABELLO. </t>
    </r>
    <r>
      <rPr>
        <b/>
        <sz val="8"/>
        <rFont val="Calibri"/>
        <family val="2"/>
        <scheme val="minor"/>
      </rPr>
      <t xml:space="preserve">UBICACIÓN: BODEGA No. 7 DE SUBASTAS, ADUANA SAN BARTOLO. </t>
    </r>
  </si>
  <si>
    <r>
      <t xml:space="preserve">1 EJE TRASERO CON DIFERENCIAL DE CAMIÓN, 1 PARTE DE SUSPENSIÓN TANDEM DE CAMIÓN, 1 PARTE DE SUSPENSIÓN TANDEM DE CAMIÓN, 1 RIN P/CAMIÓN 25”, 4 TAMBORES DE FRENO P/VEHÍCULO 25", 1 PARACHOQUES P/CAMIÓN (DEFENSA METÁLICA), 1 PUERTA P/CAMIÓN INTERNACIONAL. </t>
    </r>
    <r>
      <rPr>
        <b/>
        <sz val="8"/>
        <rFont val="Calibri"/>
        <family val="2"/>
        <scheme val="minor"/>
      </rPr>
      <t xml:space="preserve">UBICACIÓN: BODEGA No. 7 DE SUBASTAS, ADUANA SAN BARTOLO. </t>
    </r>
  </si>
  <si>
    <r>
      <t xml:space="preserve">1 BARRENO INDUSTRIAL HELICOIDAL (DIAMETRO 33" ALTURA 37" Y GROSOR 1"). </t>
    </r>
    <r>
      <rPr>
        <b/>
        <sz val="8"/>
        <rFont val="Calibri"/>
        <family val="2"/>
        <scheme val="minor"/>
      </rPr>
      <t xml:space="preserve">UBICACIÓN: BODEGA No. 7 DE SUBASTAS, ADUANA SAN BARTOLO. </t>
    </r>
  </si>
  <si>
    <r>
      <t xml:space="preserve">1 RAMPA DE ALUMINIO DE 2 PIEZAS, 4 RINES SIN LLANTAS, 1 MICA P/VEHÍCULO, 6 BARRAS DE PRESION DE CARGA P/FURGONES, 20 ACOPLES, 10 TAPADERAS. </t>
    </r>
    <r>
      <rPr>
        <b/>
        <sz val="8"/>
        <rFont val="Calibri"/>
        <family val="2"/>
        <scheme val="minor"/>
      </rPr>
      <t xml:space="preserve">UBICACIÓN: BODEGA No. 7 DE SUBASTAS, ADUANA SAN BARTOLO. </t>
    </r>
  </si>
  <si>
    <r>
      <t xml:space="preserve">1 GENERADOR ELÉCTRICO HONDA 13HP, 5500W GASOLINA, 1 BOMBA DE MOTOR DE GASOLINA HONDA 163CC, 1 APARATO P/SOLDADURA, 1 ROTO MARTILLO HILTI. </t>
    </r>
    <r>
      <rPr>
        <b/>
        <sz val="8"/>
        <rFont val="Calibri"/>
        <family val="2"/>
        <scheme val="minor"/>
      </rPr>
      <t xml:space="preserve">UBICACIÓN: BODEGA No. 7 DE SUBASTAS, ADUANA SAN BARTOLO. </t>
    </r>
  </si>
  <si>
    <r>
      <rPr>
        <b/>
        <sz val="8"/>
        <color theme="1"/>
        <rFont val="Calibri"/>
        <family val="2"/>
        <scheme val="minor"/>
      </rPr>
      <t>BULTO No. 1:</t>
    </r>
    <r>
      <rPr>
        <sz val="8"/>
        <color theme="1"/>
        <rFont val="Calibri"/>
        <family val="2"/>
        <scheme val="minor"/>
      </rPr>
      <t xml:space="preserve"> 1 MANDÍBULA DE TORNO INDEPENDIENTE DE 4 MANDÍBULAS DE 250MM, 10 PULGADAS REVERSIBLE AUTOCENTRANTE MODELO: K72-250, 1,600 RPM, </t>
    </r>
    <r>
      <rPr>
        <b/>
        <sz val="8"/>
        <color theme="1"/>
        <rFont val="Calibri"/>
        <family val="2"/>
        <scheme val="minor"/>
      </rPr>
      <t>BULTO No. 2:</t>
    </r>
    <r>
      <rPr>
        <sz val="8"/>
        <color theme="1"/>
        <rFont val="Calibri"/>
        <family val="2"/>
        <scheme val="minor"/>
      </rPr>
      <t xml:space="preserve"> 1 MESA GIRATORIA SEMIAUTOMÁTICA P/TORNO MODELO: TSL-250, 220-420V, </t>
    </r>
    <r>
      <rPr>
        <b/>
        <sz val="8"/>
        <color theme="1"/>
        <rFont val="Calibri"/>
        <family val="2"/>
        <scheme val="minor"/>
      </rPr>
      <t>BULTO No. 3:</t>
    </r>
    <r>
      <rPr>
        <sz val="8"/>
        <color theme="1"/>
        <rFont val="Calibri"/>
        <family val="2"/>
        <scheme val="minor"/>
      </rPr>
      <t xml:space="preserve"> 1 TORNILLO DE BANCO DE MAQUINA CON BASE GIRATORIA UNIVERSAL P/FREGADORA MODELO: QHK125/EAGLE, </t>
    </r>
    <r>
      <rPr>
        <b/>
        <sz val="8"/>
        <color theme="1"/>
        <rFont val="Calibri"/>
        <family val="2"/>
        <scheme val="minor"/>
      </rPr>
      <t>BULTO No. 4:</t>
    </r>
    <r>
      <rPr>
        <sz val="8"/>
        <color theme="1"/>
        <rFont val="Calibri"/>
        <family val="2"/>
        <scheme val="minor"/>
      </rPr>
      <t xml:space="preserve"> 1 TORNO CHUCK AUTO-CENTRADO REVERSIBLE DE ACERO ENDURECIDO DE 200MM, CON 3 MANDÍBULAS 2,000 RPM MODELO: K11-200 CON SU ACCESORIOS, </t>
    </r>
    <r>
      <rPr>
        <b/>
        <sz val="8"/>
        <color theme="1"/>
        <rFont val="Calibri"/>
        <family val="2"/>
        <scheme val="minor"/>
      </rPr>
      <t>BULTO No. 5:</t>
    </r>
    <r>
      <rPr>
        <sz val="8"/>
        <color theme="1"/>
        <rFont val="Calibri"/>
        <family val="2"/>
        <scheme val="minor"/>
      </rPr>
      <t xml:space="preserve"> 1 MANDÍBULA INDEPENDIENTE CON 4 MANDÍBULAS P/RECTIFICADO FRONTAL INDEPENDIENTE, 2,000RPM, MODELO: K72-200, </t>
    </r>
    <r>
      <rPr>
        <b/>
        <sz val="8"/>
        <color theme="1"/>
        <rFont val="Calibri"/>
        <family val="2"/>
        <scheme val="minor"/>
      </rPr>
      <t>BULTO No. 6:</t>
    </r>
    <r>
      <rPr>
        <sz val="8"/>
        <color theme="1"/>
        <rFont val="Calibri"/>
        <family val="2"/>
        <scheme val="minor"/>
      </rPr>
      <t xml:space="preserve"> 9 BROCAS DE CENTRO HSS #5, DCP 7/16 P/TORNO, 10 BROCAS DE CENTRO HSS #4, DCP 5/16 P/TORNO, 7 BROCAS DE CENTRO HSS #2, DCP 3/16 P/TORNO, 1 KIT DE 8 DISCOS CORTADORES P/FREGADO CONCAVO HSS 4 27MM, 20° GRADOS (DEL CODIGO 1 AL 8) C/U, 1 KIT DE COMBINACIÓN DE 12 PULGADAS, 4 UNI. CON ESTUCHE P/TORNO., 1 KIT INDICADOR DE CALIBRE DE DIÁMETRO DE RIEL 50-160MM/0.1MM (INDICADOR DE PRUEBA).</t>
    </r>
    <r>
      <rPr>
        <b/>
        <sz val="8"/>
        <color theme="1"/>
        <rFont val="Calibri"/>
        <family val="2"/>
        <scheme val="minor"/>
      </rPr>
      <t xml:space="preserve"> UBICACIÓN: BODEGA No. 7 DE SUBASTAS, ADUANA SAN BARTOLO. </t>
    </r>
  </si>
  <si>
    <r>
      <t xml:space="preserve">1 BOMBA DE JERINGA P/VÁLVULA, 1 JUEGO DE 2 SOPORTES DE SENSOR CLIP, 2 TUBOS P/SONDA DE LAVADO, 2 MEDIDORES DE FLUJO, 14 TUBOS P/SUCCIÓN DE FLUIDOS, 1 MANIJA P/PUERTA DE VEHICULO, 400 CEPILLOS DE NYLON DE 3/4, 1 SENSOR DE DIRECCION ASISTIDA ELECTRICO, 1 ABRAZADERA DE ALMOHADILLA P/INSTRUMENTO MUSICAL, 1 SENSOR DE DETONACION P/VEHICULO, 2 MANIJAS P/PUERTA DE VEHICULOS, 1 TUBO DE BRONCE P/BOQUILLA DE MANGUERA, 1 EMPAQUE CON FILTRO, 2 TURBINAS P/USO DE MAQUINARIA INDUSTRIAL, 1 CUADALIMETRO MÁSICO HM500, 1 ESTRUCTURA DE ACERO MULTIPROPÓSITO, 1 TÉRMICO BDS650, 1 LINEA DE FRENO P/VEHICULO, 1 MOLDURA P/TECHO DE TRACTOR, 1 CAJA DE TRANSMISIÓN P/VEHÍCULOS, 1 DISTRIBUIDOR P/VEHÍCULO, 1 MANIFOLD DE ADMISIÓN P/VEHÍCULO. </t>
    </r>
    <r>
      <rPr>
        <b/>
        <sz val="8"/>
        <rFont val="Calibri"/>
        <family val="2"/>
        <scheme val="minor"/>
      </rPr>
      <t xml:space="preserve">UBICACIÓN: BODEGA No. 7 DE SUBASTAS, ADUANA SAN BARTOLO. </t>
    </r>
  </si>
  <si>
    <r>
      <t xml:space="preserve">1 GUARDAFANGOS P/VEHÍCULO, 1 MOLDURA P/PARACHOQUES DE VEHÍCULO, 1 PORTA FILTRO P/MÁQUINA DE HACER CAFÉ, 1 INTERRUPTOR DE PRESIÓN P/MÁQUINA DE HACER CAFÉ, 20 EMPAQUES, 2 ADAPTADORES DE USO INDUSTRIAL, 3 JUNTAS DE PLÁSTICO, 6 DISCOS DE FRENO DE 227mm, 9 DISCOS DE FRENO DE 224mm, 4 DISCOS DE FRENO, 1 BOMBA DE ALIMENTACIÓN P/VEHÍCULO, 24 ESLINGAS DE CARGA , 6 JUNTAS METÁLICAS, 5 ENGRANAJE DE USO INDUSTRIAL, 12 VÁLVULAS, 6 TENSIONADORES DE USO INDUSTRIAL, 12 TAPA CUBOS DE USO INDUSTRIAL, 1 MOTOR DE TAMBOR SINCRONO P/USO AGROINDUSTRIAL, 1 PLACA DE HIERRO FUNDIDO DE 36", 3 CUBIERTAS LED, 2 PLACAS DE EMBRAGUE P/VEHÍCULO, 4 JUEGOS DE CASQUILLOS BANCADA P/VEHÍCULO, 13 MUELLES DE RETORNO DEL PEDAL DE FRENO, 29 RESORTES DE ACTIVADOR DE FRENO, 8 RODILLOS DE SILICÓN, 1 INTERRUPTOR DE FLUJO DE 24v, 20 PIEZAS DE METAL, 1 BARRA DE LUZ ULTRAVIOLETA, 5 JUEGOS DE PIEZAS DE DESGASTE P/VEHICULO. </t>
    </r>
    <r>
      <rPr>
        <b/>
        <sz val="8"/>
        <rFont val="Calibri"/>
        <family val="2"/>
        <scheme val="minor"/>
      </rPr>
      <t xml:space="preserve">UBICACIÓN: BODEGA No. 7 DE SUBASTAS, ADUANA SAN BARTOLO. </t>
    </r>
  </si>
  <si>
    <r>
      <t xml:space="preserve">3 REMOLQUES TIPO DOLLY SIN MARCA (USADO), 1 LLANTA DE REPUESTO RIN N° 16. </t>
    </r>
    <r>
      <rPr>
        <b/>
        <sz val="8"/>
        <rFont val="Calibri"/>
        <family val="2"/>
        <scheme val="minor"/>
      </rPr>
      <t xml:space="preserve">UBICACIÓN: BODEGA No. 7 DE SUBASTAS, ADUANA SAN BARTOLO. </t>
    </r>
  </si>
  <si>
    <r>
      <rPr>
        <b/>
        <sz val="8"/>
        <rFont val="Calibri"/>
        <family val="2"/>
        <scheme val="minor"/>
      </rPr>
      <t>CAJA No. 1:</t>
    </r>
    <r>
      <rPr>
        <sz val="8"/>
        <rFont val="Calibri"/>
        <family val="2"/>
        <scheme val="minor"/>
      </rPr>
      <t xml:space="preserve"> 56 KG. DE ROPA, 4 KG. DE ZAPATOS, 4 KG. DE JUGUETES, 1 ESMERILADORA DE BANCO DE 6", </t>
    </r>
    <r>
      <rPr>
        <b/>
        <sz val="8"/>
        <rFont val="Calibri"/>
        <family val="2"/>
        <scheme val="minor"/>
      </rPr>
      <t>CAJA No. 2:</t>
    </r>
    <r>
      <rPr>
        <sz val="8"/>
        <rFont val="Calibri"/>
        <family val="2"/>
        <scheme val="minor"/>
      </rPr>
      <t xml:space="preserve"> 55 KG. DE ROPA, 5 KG. DE ZAPATOS, 2 KG. DE JUGUETES, 4 CACEROLAS, </t>
    </r>
    <r>
      <rPr>
        <b/>
        <sz val="8"/>
        <rFont val="Calibri"/>
        <family val="2"/>
        <scheme val="minor"/>
      </rPr>
      <t>CAJA No. 3</t>
    </r>
    <r>
      <rPr>
        <sz val="8"/>
        <rFont val="Calibri"/>
        <family val="2"/>
        <scheme val="minor"/>
      </rPr>
      <t xml:space="preserve">: 39 KG. DE ROPA, 7 KG. DE ZAPATOS, 1 TOSTADOR, </t>
    </r>
    <r>
      <rPr>
        <b/>
        <sz val="8"/>
        <rFont val="Calibri"/>
        <family val="2"/>
        <scheme val="minor"/>
      </rPr>
      <t>CAJA No. 4:</t>
    </r>
    <r>
      <rPr>
        <sz val="8"/>
        <rFont val="Calibri"/>
        <family val="2"/>
        <scheme val="minor"/>
      </rPr>
      <t xml:space="preserve"> 68 KG. DE ROPA, 7 KG. DE ZAPATOS, </t>
    </r>
    <r>
      <rPr>
        <b/>
        <sz val="8"/>
        <rFont val="Calibri"/>
        <family val="2"/>
        <scheme val="minor"/>
      </rPr>
      <t>CAJA No. 5:</t>
    </r>
    <r>
      <rPr>
        <sz val="8"/>
        <rFont val="Calibri"/>
        <family val="2"/>
        <scheme val="minor"/>
      </rPr>
      <t xml:space="preserve"> 56 KG. DE ROPA, 3 KG. DE ZAPATOS, 3 KG. DE JUGUETES, 1 COMPRESOR P/VEHÍCULO, 1 TALADRO DE IMPACTO DE 1/4" DEWALT, 1 TALADRO DESTORNILLADOR DE 1/2" DEWALT, </t>
    </r>
    <r>
      <rPr>
        <b/>
        <sz val="8"/>
        <rFont val="Calibri"/>
        <family val="2"/>
        <scheme val="minor"/>
      </rPr>
      <t>CAJA No. 6:</t>
    </r>
    <r>
      <rPr>
        <sz val="8"/>
        <rFont val="Calibri"/>
        <family val="2"/>
        <scheme val="minor"/>
      </rPr>
      <t xml:space="preserve"> 44 KG. DE ROPA, 6 KG. DE ZAPATOS, 1 DESMONTADOR DE LLANTAS, 1 DVD, CAJA No. 7: 55 KG. DE ROPA, 5 KG. DE ZAPATOS, 1 AIRE ACONDICIONADO DE 5,000BTU, 2 PLANCHAS P/ROPA, </t>
    </r>
    <r>
      <rPr>
        <b/>
        <sz val="8"/>
        <rFont val="Calibri"/>
        <family val="2"/>
        <scheme val="minor"/>
      </rPr>
      <t>CAJA No. 8:</t>
    </r>
    <r>
      <rPr>
        <sz val="8"/>
        <rFont val="Calibri"/>
        <family val="2"/>
        <scheme val="minor"/>
      </rPr>
      <t xml:space="preserve"> 5 KG. DE ROPA, 5 KG. DE ZAPATOS, 1 AMOLADORA DE 4 1/2" DEWALT, 2 SIERRAS CIRCULARES DE 8 1/4" DEWALT, 1 SIERRA CIRCULAR DE 7 1/4" DEWALT, CAJA No. 9: 18 KG. DE ROPA, 4 KG. DE ZAPATOS, 1 PLANTA ELÉCTRICA HONDA DE 2,000V., 1 COMPRESOR DEWALT DE 165PSI, </t>
    </r>
    <r>
      <rPr>
        <b/>
        <sz val="8"/>
        <rFont val="Calibri"/>
        <family val="2"/>
        <scheme val="minor"/>
      </rPr>
      <t>CAJA No. 10:</t>
    </r>
    <r>
      <rPr>
        <sz val="8"/>
        <rFont val="Calibri"/>
        <family val="2"/>
        <scheme val="minor"/>
      </rPr>
      <t xml:space="preserve"> 7 KG. DE ROPA, 2 KG. DE ZAPATOS , 1 ROLLO DE ALAMBRE P/INSTALACIONES ELÉCTRICAS, 1 ROTO MARTILLO DEWALT , 1 VAJILLA DE 16PZS, 1 BOMBA SUMERGIBLE MULTIUSO; TIRAS DE HULE, PAPELERIA, FOTOGRAFÍAS, MANUAL, MUESTRAS DE TELA, REVISTAS, AFICHES, PIEZAS PLÁSTICAS VARIADAS, TARJETAS DE CARTONCILLO, MUESTRAS DE BROCHES, MANUALES DE VIAJES, LLAVES PARA CHAPA, PLUMAS DE AVES DECORATIVAS, REVISTAS, POSTER, FICHAS FOTOGRAFICAS, REVISTAS, CD, MUESTRAS DE PLASTICO, MUESTRAS DE PAPELERÍA, LIBRETA, LLAVERO PROMOCIONAL, CD´S, CARTAS DE JUEGOS, MUESTRAS DE MATERIALES SINTETICOS, TARJETAS TIPO POSTERS, MANUALES, MUESTRARIO DE TELAS, ALBUM FOTOGRAFICO, POSTERS, MUESTRAS DE PAPEL FOTOGRAFICO, REVISTAS, CD, PAPELERIA, BANNER, MUESTRAS DE CAPA BASE, MUESTRARIO SINTETICO, REVISTAS, BANNER PUBLICITARIO, PAPEL ADHESIVO, MANUALES DE VEHICULOS, PORTA CARNET, LAPICEROS, BANDERA, MANUALES DE VEHICULOS, GANCHOS, COLITAS PARA CABELLO; 5 CAJAS CONTENIENDO 12 BOTELLAS C/U DE RON FLOR DE CAÑA GOLD 4, 750ML X 40% VOL.. </t>
    </r>
    <r>
      <rPr>
        <b/>
        <sz val="8"/>
        <rFont val="Calibri"/>
        <family val="2"/>
        <scheme val="minor"/>
      </rPr>
      <t>UBICACIÓN: BODEGA No. 4 DE SUBASTAS, ADUANA SAN BARTOLO.</t>
    </r>
  </si>
  <si>
    <t>15 CAJAS Y 57 BULTOS</t>
  </si>
  <si>
    <r>
      <t xml:space="preserve">59KG DE CUBIERTAS P/ESPEJO RETROVISOR DE VEHICULO, MANIJAS DE PUERTA DE VEHICULOS Y OTROS; 58 PANTALONES DE LONA P/CABALLERO, 4 FALDAS DE LONA P/DAMA, 3 PARES DE ZAPATOS DEPORTIVOS . </t>
    </r>
    <r>
      <rPr>
        <b/>
        <sz val="8"/>
        <rFont val="Calibri"/>
        <family val="2"/>
        <scheme val="minor"/>
      </rPr>
      <t xml:space="preserve"> UBICACIÓN: BODEGA No. 4 DE SUBASTAS, ADUANA SAN BARTOLO. </t>
    </r>
  </si>
  <si>
    <r>
      <t>79KG DE PAÑUELOS FACIAL KLEENEX DESECHABLE, PROTECTORES DE OIDOS TIPO OREJERA; 55 CAMISAS TIPO POLO, 20 PANTALONES P/CABALLERO, 15 PARES DE PUNTERAS P/CABALLERO, 17 BLUSAS P/DAMA, 9 BLUSAS P/NIÑA, 4 CHUMPAS P/DAMA, 3 CHUMPAS P/CABALLERO, 15 GORRAS, 50 CINTURONES DE CUERO P/CABALLERO, 1 SHORT P/CABALLERO, 43 PANTALONES P/CABALLERO..</t>
    </r>
    <r>
      <rPr>
        <b/>
        <sz val="8"/>
        <rFont val="Calibri"/>
        <family val="2"/>
        <scheme val="minor"/>
      </rPr>
      <t xml:space="preserve"> UBICACIÓN: BODEGA No. 4 DE SUBASTAS, ADUANA SAN BARTOLO. </t>
    </r>
    <r>
      <rPr>
        <sz val="8"/>
        <rFont val="Calibri"/>
        <family val="2"/>
        <scheme val="minor"/>
      </rPr>
      <t xml:space="preserve">  </t>
    </r>
  </si>
  <si>
    <r>
      <t xml:space="preserve">1 CAMISETA, 3 PRENDA INTERIOR P/CABALLERO, 1 PAR DE SANDALIAS, 1 RELOJ PLÁSTICO P/NIÑA, 2 CAMISETAS, 1 PAR DE GUANTES P/MOTO, 2 CAMISETAS, 1 CARGADOR USB, 1 MALETÍN, 1 LIBRETA PEQUEÑA, 1 BOTELLA TÉRMICA, 7 BOLSOS, 1 BOLSO, 8 UNIDADES DE LANA, 2 BASTIDORES, 1 ROMPECABEZAS, 1 FORRO P/COJÍN, 8 TAPETES, 3 BOMBILLOS CON SUS ACCESORIOS, 1 TRAJE P/CABALLERO, 1 GORRA, 1 SUDADERA, 1 JUEGO DE ROPA DE CAMA DE 3PZS, 2 CAMISAS DEPORTIVAS, 1 CAMISA, 2 CAMISETAS, 1 CARGADOR USB, 1 MALETÍN, 1 LIBRETA PEQUEÑA, 1 BOTELLA TÉRMICA, 7 BOLSOS, 2 CAMISETAS, 1 CARGADOR USB, 1 MALETÍN, 1 LIBRETA PEQUEÑA, 1 BOTELLA TÉRMICA, 7 BOLSOS, 3 CENTROS, 1 CAMISA DE VESTIR, 1 VASO TÉRMICO, 1 USB, 3 CAMISAS DE VESTIR, 1 BUZON METALICO, 4 PORTAVASOS, 1 LIBRETA PEQUEÑA, 2 TROFEOS, 1 CENTRO, 8UNI. DE SEÑALIZACIÓN DE TIENDAS, 18 PARES DE LENTES P/SOL, 48 BOLÍGRAFOS, 39 PORTA CARNET, 23 PORTA TARJETA ADHESIVO, 20 ADORNOS DE PLÁSTICO, 25 PORTA TARJETAS DE IDENTIFICACIÓN, 30 UNIDADES DE POST IT, 5 KG DE ROPA USADA, 1 KG DE ZAPATOS USADOS, 1 KG DE JUGUETES USADOS, 12 KG DE ROPA USADA, 2 KG DE ZAPATOS USADOS, 6 PARES DE ZAPATOS P/DAMA, 2 PARES DE ZAPATOS DEPORTIVOS, 1 PRENDA DE ROPA INTERIOR P/CABALLERO, 12 CANDADOS REDONDOS DE GRILLETE, 12 CUADROS DE PINTURA DECORATIVOS. </t>
    </r>
    <r>
      <rPr>
        <b/>
        <sz val="8"/>
        <rFont val="Calibri"/>
        <family val="2"/>
        <scheme val="minor"/>
      </rPr>
      <t xml:space="preserve"> UBICACIÓN: BODEGA No. 4 DE SUBASTAS, ADUANA SAN BARTOLO. </t>
    </r>
  </si>
  <si>
    <r>
      <t xml:space="preserve">1 AUTOMOVIL KIA SOUL, COLOR: VERDE, AÑO: 2011, 2000CC VIN: KNDJT2A29B7255201. </t>
    </r>
    <r>
      <rPr>
        <b/>
        <sz val="8"/>
        <rFont val="Calibri"/>
        <family val="2"/>
        <scheme val="minor"/>
      </rPr>
      <t xml:space="preserve">(PARTES Y REPUESTOS),
</t>
    </r>
    <r>
      <rPr>
        <sz val="8"/>
        <rFont val="Calibri"/>
        <family val="2"/>
        <scheme val="minor"/>
      </rPr>
      <t>1 AUTOMOVIL CHEVROLET CAVALIER, COLOR: BLANCO, AÑO: 2000, 2200CC VIN: 1G1JC5245Y7120235.</t>
    </r>
    <r>
      <rPr>
        <b/>
        <sz val="8"/>
        <rFont val="Calibri"/>
        <family val="2"/>
        <scheme val="minor"/>
      </rPr>
      <t xml:space="preserve"> (CHATARRA) UBICACIÓN: COMPLEJO RECREATIVO SAN BARTOLO</t>
    </r>
  </si>
  <si>
    <t>2 UNIDAD</t>
  </si>
  <si>
    <r>
      <rPr>
        <b/>
        <sz val="12"/>
        <color theme="1"/>
        <rFont val="Calibri"/>
        <family val="2"/>
        <scheme val="minor"/>
      </rPr>
      <t xml:space="preserve">Elaborado por: </t>
    </r>
    <r>
      <rPr>
        <sz val="12"/>
        <color theme="1"/>
        <rFont val="Calibri"/>
        <family val="2"/>
        <scheme val="minor"/>
      </rPr>
      <t xml:space="preserve">                                                                                           Candelario Vivas</t>
    </r>
  </si>
  <si>
    <r>
      <rPr>
        <b/>
        <sz val="12"/>
        <color theme="1"/>
        <rFont val="Calibri"/>
        <family val="2"/>
        <scheme val="minor"/>
      </rPr>
      <t>Revisado por:</t>
    </r>
    <r>
      <rPr>
        <sz val="12"/>
        <color theme="1"/>
        <rFont val="Calibri"/>
        <family val="2"/>
        <scheme val="minor"/>
      </rPr>
      <t xml:space="preserve">                                                                                Licenciado Norman Urquilla</t>
    </r>
  </si>
  <si>
    <r>
      <rPr>
        <b/>
        <sz val="12"/>
        <color theme="1"/>
        <rFont val="Calibri"/>
        <family val="2"/>
        <scheme val="minor"/>
      </rPr>
      <t xml:space="preserve">Autorizado por:  </t>
    </r>
    <r>
      <rPr>
        <sz val="12"/>
        <color theme="1"/>
        <rFont val="Calibri"/>
        <family val="2"/>
        <scheme val="minor"/>
      </rPr>
      <t xml:space="preserve">                                                                           Licenciado Walter Hernández</t>
    </r>
  </si>
  <si>
    <r>
      <t xml:space="preserve">476 UNIDADES DE DISCOS P/CONSOLA DE JUEGOS, 50 PROTECTORES P/TABLET, 252 UNIDADES DE VIDRIO TEMPLADO P/CELULARES, 16 CEPILLOS FACIALES ELECTRÓNICOS, 2 RODILLOS FACIALES Y CORPORALES, 2 RODILLOS FACIALES, 1 REMOVEDOR DE PUNTOS FACIALES, 2 MASAJEADORES PARA OJERAS, 2 MICRO MASAJEADORES FACIALES, 2 VOLUMIZADORES PARA LABIOS, 2 MASCARILLAS FACIALES TÉRMICAS, 1 CATALOGO, 16 CEPILLOS FACIALES, 2 RODILLOS FACIALES Y CORPORALES, 2 RODILLOS FACIALES, 1 REMOVEDOR DE PUNTOS FACIALES, 2 MASAJEADORES P/OJERAS, 2 MICRO MASAJEADORES FACIALES, 2 VOLUMIZADORES P/LABIOS, 2 MASCARILLAS FACIALES TÉRMICAS, 1 CATALOGO, 1 LÁMPARA LED DE 100-240V, P/EXTERIORES, 1 LÁMPARA LED DE 100-270V, P/EXTERIORES, 1 TABLET CON ACCESORIOS, 1 BATERÍA PORTÁTIL P/CELULAR, 2 PAR DE AUDIFONOS BLUETOOTH, 1 PLACA ELECTRONICA CON PANTALLA LCD, 1 MASAJEADOR DE PIERNAS DE COMPRESIÓN DE AIRE, 1 MÁQUINA CENTRÍFUGA DE BAJA VELOCIDAD, 5 AUDIFONOS DE DIADEMA, 1 MINI HELICÓPTERO A CONTROL REMOTO, 1 SISTEMA DE VIGILANCIA DE 3 CÁMARAS Y 1 MONITOR, 1 TARJETA ELECTRONICA, 1 ROUTER MARCA CISCO, 1 APARATO MASAJEADOR P/CUELLO, 1 MASAJEADOR P/ROSTRO, 8 FICHEROS ELECTRONICOS P/CONTRASEÑAS, 1 MEMORIA USB 2.0 32GB, 2 PARES DE AUDIFONOS BLUETOOTH , 1 PAR DE AUDIFONOS BLUETOOTH, 1 MEMORIA USB, 1 FRESADORA P/MÁQUINA PULIDORA P/JOYERÍA,  1 MEMORIA USB, 1 MEMORIA USB, 1 REPUESTOS DE COMPUTADORA, 1 PAR DE AUDIFONOS BLUETOOTH, 1 FUNDA PROTECTORA P/TABLET, 5 AROMATIZADORES ELECTRÓNICOS, 1 SOPORTE P/CELULAR, 1 MEMORIA USB 32GB, 1 CABLE LVDS, 1 PLACA ELECTRONICA, 1 PAR DE AUDIFONOS BLUETOOTH, 5 MÓDULOS P/SENSOR DE TEMPERATURA DIGITAL, 1 PAR DE AUDIFONOS BLUETOOTH, 2 PARES DE AUDIFONOS BLUETOOTH, 1 PAR DE AUDIFONOS BLUETOOTH, 3 PLACAS ELECTRÓNICAS (DESLIZADOR DE PITCH), 1 PAR DE AUDIFONOS BLUETOOTH, 2 RECEPTORES GPS DE ALTA SENSIBILIDAD. </t>
    </r>
    <r>
      <rPr>
        <b/>
        <sz val="8"/>
        <rFont val="Calibri"/>
        <family val="2"/>
        <scheme val="minor"/>
      </rPr>
      <t xml:space="preserve">UBICACIÓN: BODEGA No. 4 DE SUBASTAS, ADUANA SAN BARTOLO. </t>
    </r>
  </si>
  <si>
    <r>
      <t xml:space="preserve">1 PAR DE AUDICULAR BLUETOOTH , 28 ROLLOS DE CIRCUITOS INTEGRADOS DE BAJO VOLTAJE, 2 PARES DE AUDÍFONOS BLUETOOTH, 1 PROTECTOR P/CELULAR, 1 PAR DE AUDIFONOS BLUETOOTH, 1 USB, 2 PARES DE AUDÍFONOS, 1 AURICULAR CON MICRÓFONO, 1 CAMÁRA DIGITAL, 1 FUNDA P/TELÉFONO, 1 MONITOR DE 22", 2 TECLADOS, 1 MOUSE, 2 CÉLULAS PARA MEDICIÓN DE ANALIZADOR DE INMUNOLOGÍA, 2 MONITORES DE 19", 1 PAR DE AURICULARES CON MICRÓFONO, 1 CPU, 1 CARGADOR, 1 MOUSE, 1 CÁMARA WEB, 1 CAMARA P/VIGILANCIA, 2 CONSOLAS DE VIDEOJUEGOS PSP, 2 DISPOSITIVO P/AROMATERAPIA, 1 PAR DE AUDICULAR BLUETOOTH, 1 MEMORIA USB, 10 MEMORIAS USB, 1 DISCO DURO, 1 PUNTO DE ACCESO MARCA CISCO MODELO MR36, 1 REPUESTO CABEZAL DE IMPRESIÓN, 50 PARES DE AUDIFONOS BLUETOOTH, 1 MEMORIA USB, 2 GUÍAS LED, 2 ALISADORAS DE CABELLO, 1 MOUSE, 7 CELULARES, 2 TABLET, 2 PANTALLAS P/DISPOSITIVOS, 1 MONITOR DE 15", 1 CIGARRILLO ELECTRÓNICO, 1 LUPA BINOCULAR, 20 CEPILLOS PARA PULIR, 1 REPUESTO P/PANTALLA DE BRAZALETE SMART, 1 MÁQUINA DE CAVITACIÓN ULTRASÓNICA, 3 CELULARES, 1 TABLET, 1 AUDÍFONOS, 1 CARGADOR, 1 PAR DE AUDIFONOS P/AYUDA AUDITIVA, 1 CARGADOR P/LAPTOP, 4 PARES DE AUDIFONOS BLUETOOTH, 2 PARES DE AUDIFONOS BLUETOOTH, 1 MEMORIA USB, 2 PARES DE AUDIFONOS DE REDUCCION RUIDO, 1 MEMORIA SD 8GB, 2 CD'S P/INSTALACIÓN DE SOFTWARE, 2 BOCINAS, 1 PAR DE AUDIFONOS BLUETOOTH, 1 PAR DE AUDIFONOS BLUETOOTH, 1 PAR DE AUDIFONOS BLUETOOTH, 2 PUERTOS DE ENLACE P/DISPOSITIVOS MEDIANT 800, 1 PAR DE AUDIFONOS BLUETOOTH, 1 PAR DE AUDIFONOS BLUETOOTH, 4 MODULOS DE MODO UNICO, 1 TECLADO, 1 REPUESTO DE PANTALLA P/LAPTOP, 1 CIGARRILLO ELECTRONICO. </t>
    </r>
    <r>
      <rPr>
        <b/>
        <sz val="8"/>
        <rFont val="Calibri"/>
        <family val="2"/>
        <scheme val="minor"/>
      </rPr>
      <t xml:space="preserve">UBICACIÓN: BODEGA No. 4 DE SUBASTAS, ADUANA SAN BARTOLO. </t>
    </r>
  </si>
  <si>
    <r>
      <t xml:space="preserve">8 TARROS DE POLVO ACRLICO, 96 TARROS DE BRILLANTINA P/UÑAS, 18 TARROS DE POLVO ACRILICO P/UÑA VARIADOS, 2 BOTES DE LIQUIDO ACRILICO, 6 ESMALTES P/UÑAS 10ML TOKYO, 6 BOTES DE GEL P/UÑAS GEL POLISH 12ML C/U KLEIS, 4 KITS DE ACCESORIOS P/DECORAR UÑAS FINGERTIP COLORS, 2 CAJAS CON POLVO P/DECORAR UÑAS. </t>
    </r>
    <r>
      <rPr>
        <b/>
        <sz val="8"/>
        <rFont val="Calibri"/>
        <family val="2"/>
        <scheme val="minor"/>
      </rPr>
      <t xml:space="preserve">UBICACIÓN: BODEGA No. 4 DE SUBASTAS, ADUANA SAN BARTOLO. </t>
    </r>
  </si>
  <si>
    <r>
      <t xml:space="preserve">2 BOTE DE SHAMPOO P/PIOJOS 300 ML, 2 BOTE DE ACEITE P/CABELLO 250 ML, 2 BOTE DE CREMAS CORPORALES 400 GR BODYS NATURAL, 1 TUBO DE CREMA PROTECTORA 90 GR INFIEL BLUE, 1 BOTE DE CREATINA LIQUIDA 120 ML, 1 BOTE DE SPLASH 120 ML BODY SPLASH, 1 BOTE DE GEL FIJADOR 1080 GR INTENSE, 1 TARRO DE GEL CAPILAR 500 GR MIELKEY, 1 CREMA P/CABELLO 300GR, 5 LOCIONES VARIADAS 100ML LECLEIRE, 1 COLONIA 110 ML , 1 COLONIA DE 240 ML BABY CLEIRE, 3 BOTES DE LIQUIDO ACRÍLICO 240 ML MARIA CIBELES, 3 BOTES DE LIQUIDO ACRÍLICO 120 ML SENS, 1 CAJA CON POLVO DE DECORACIÓN P/UÑAS GLITTER, 1 CAJA DE PESTAÑAS MAGNETIC EYELINER, 3 FRASCOS DE GEL FINALIZADOR 15 ML FANTASY NAILS, 2 TARROS DE GEL UV 30G BILY ANGEL, 8 KITS DE BRILLANTINA P/DECORAR UÑAS, 7 KITS DE BRILLANTINA P/DECORAR UÑAS FINGERTIP COLOR, 12 ESMALTES P/UÑAS 10 ML GELLY, 6 ESMALTES P/UÑAS 12 ML KLESS, 6 PINCELES, 12 TUBOS DE PEGA P/UÑAS 10G BRSH ON, 1 TARRO DE POLVO ACRÍLICO 30 GR KLESS, 16 TARROS DE POLVO ACRÍLICO 18 GR, 12 TARRO DE POLVO ACRÍLICO , 12 TARROS DE BRILLANTINA P/UÑAS, 9 FRASCOS DE GEL FINALIZADOR 15 ML FANTASY NAILS, 3 BOLSAS DE UÑAS P/EXHIBIR, 1 FRASCOS DE GEL UV 26 ML LILY ANGEL, 83 GEL ESMALTE P/UÑAS 10 ML , 23 TARROS DE BRILLANTINA , 8 TARROS DE ACRÍLICO 8 GR, 25 TARROS DE ACRÍLICO 7.5 GR, 11 TARROS DE ACRÍLICO, 2 TARROS DE ACRÍLICO AOYASIYUE, 1 CAJA CON GEL POLISH 6 FRASCOS DE 12 ML, 1 BOTE DE SHAMPOO BRILLO CRISTAL PALMOLIVE 1 L, 3 BOTES DE SHAMPOO 2 EN 1 SEDAL 650 ML, 1 BOTE DE SHAMPOO CERAMIDAS 845 ML SEDAL, 1 BOTE DE SHAMPOO 2 EN 1 SUAVE 850 ML HEAD, 1 BOTE DE LIQUIDO ACRÍLICO, 12 FRASCOS DE BRILLO P/UÑAS PREMIER KISS 15 ML, 12 FRASCOS DE RUBOR BASE 10 ML MISS ROSE, 23 FRASCOS DE BRILLOS DE ESMALTE 10 ML GELISH, 11 TARROS DE BRILLANTINA KLESS , 8 FRASCOS DE ANTI HONGO P/UÑAS 15 ML, 2 TARROS DE BRILLANTINA 50G WHITE BRIA, 15 TARROS DE BRILLANTINA, 1 CAJA CON 6 FRASCOS DE GEL POLISH, 1 BOLSA CON UÑAS POSTIZAS, 16 TUBOS DE CREMAS PERFUMADAS 236 ML, 1 LOCIÓN 30 ML.  </t>
    </r>
    <r>
      <rPr>
        <b/>
        <sz val="8"/>
        <rFont val="Calibri"/>
        <family val="2"/>
        <scheme val="minor"/>
      </rPr>
      <t xml:space="preserve">UBICACIÓN: BODEGA No. 4 DE SUBASTAS, ADUANA SAN BARTOLO. </t>
    </r>
  </si>
  <si>
    <r>
      <t xml:space="preserve">1 PICK UP MITSUBISHI, COLOR: ROJO, AÑO: 2012, 2500CC VIN: MMBNG45K8CDZ01479. </t>
    </r>
    <r>
      <rPr>
        <b/>
        <sz val="8"/>
        <rFont val="Calibri"/>
        <family val="2"/>
        <scheme val="minor"/>
      </rPr>
      <t>(PARTES Y REPUESTOS), UBICACIÓN: COMPLEJO RECREATIVO SAN BARTOLO</t>
    </r>
  </si>
  <si>
    <r>
      <t xml:space="preserve">1 PICK UP NISSAN FRONTIER 4WD, COLOR: GRIS, AÑO: 2014, 4000CC VIN: 1N6AD0CWXEN744978 </t>
    </r>
    <r>
      <rPr>
        <b/>
        <sz val="8"/>
        <rFont val="Calibri"/>
        <family val="2"/>
        <scheme val="minor"/>
      </rPr>
      <t>(PARTES Y REPUESTOS), UBICACIÓN: COMPLEJO RECREATIVO SAN BARTOLO</t>
    </r>
  </si>
  <si>
    <t>42 BULTOS</t>
  </si>
  <si>
    <t>10 BULTOS Y 15 CAJAS</t>
  </si>
  <si>
    <t>3 BULTO</t>
  </si>
  <si>
    <t>39 BULTOS</t>
  </si>
  <si>
    <t>47 BULTOS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</si>
</sst>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8" x14ac:knownFonts="1">
    <font>
      <sz val="11"/>
      <color theme="1"/>
      <name val="Calibri"/>
      <family val="2"/>
      <scheme val="minor"/>
    </font>
    <font>
      <b/>
      <sz val="11"/>
      <color theme="1"/>
      <name val="Calibri"/>
      <family val="2"/>
      <scheme val="minor"/>
    </font>
    <font>
      <sz val="11"/>
      <color theme="1"/>
      <name val="Arial Narrow"/>
      <family val="2"/>
    </font>
    <font>
      <sz val="12"/>
      <color theme="1"/>
      <name val="Calibri"/>
      <family val="2"/>
      <scheme val="minor"/>
    </font>
    <font>
      <b/>
      <sz val="14"/>
      <color theme="1"/>
      <name val="Calibri"/>
      <family val="2"/>
      <scheme val="minor"/>
    </font>
    <font>
      <b/>
      <sz val="12"/>
      <color theme="1"/>
      <name val="Calibri"/>
      <family val="2"/>
      <scheme val="minor"/>
    </font>
    <font>
      <sz val="9"/>
      <color theme="1"/>
      <name val="Calibri"/>
      <family val="2"/>
      <scheme val="minor"/>
    </font>
    <font>
      <b/>
      <sz val="16"/>
      <color theme="1"/>
      <name val="Calibri"/>
      <family val="2"/>
      <scheme val="minor"/>
    </font>
    <font>
      <sz val="10"/>
      <color theme="1"/>
      <name val="Calibri"/>
      <family val="2"/>
      <scheme val="minor"/>
    </font>
    <font>
      <sz val="11"/>
      <color theme="1"/>
      <name val="Calibri"/>
      <family val="2"/>
      <scheme val="minor"/>
    </font>
    <font>
      <b/>
      <sz val="12"/>
      <name val="Calibri"/>
      <family val="2"/>
      <scheme val="minor"/>
    </font>
    <font>
      <sz val="14"/>
      <color theme="1"/>
      <name val="Calibri"/>
      <family val="2"/>
      <scheme val="minor"/>
    </font>
    <font>
      <sz val="12"/>
      <name val="Calibri"/>
      <family val="2"/>
      <scheme val="minor"/>
    </font>
    <font>
      <sz val="10"/>
      <name val="Calibri"/>
      <family val="2"/>
      <scheme val="minor"/>
    </font>
    <font>
      <sz val="8"/>
      <name val="Calibri"/>
      <family val="2"/>
      <scheme val="minor"/>
    </font>
    <font>
      <b/>
      <sz val="8"/>
      <name val="Calibri"/>
      <family val="2"/>
      <scheme val="minor"/>
    </font>
    <font>
      <b/>
      <sz val="8"/>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
    <xf numFmtId="0" fontId="0" fillId="0" borderId="0"/>
    <xf numFmtId="44" fontId="9" fillId="0" borderId="0" applyFont="0" applyFill="0" applyBorder="0" applyAlignment="0" applyProtection="0"/>
  </cellStyleXfs>
  <cellXfs count="53">
    <xf numFmtId="0" fontId="0" fillId="0" borderId="0" xfId="0"/>
    <xf numFmtId="0" fontId="2" fillId="0" borderId="0" xfId="0" applyFont="1" applyAlignment="1">
      <alignment horizontal="center" vertical="center"/>
    </xf>
    <xf numFmtId="0" fontId="0" fillId="0" borderId="0" xfId="0" applyFont="1"/>
    <xf numFmtId="0" fontId="3" fillId="0" borderId="0" xfId="0" applyFont="1" applyAlignment="1">
      <alignment vertical="center"/>
    </xf>
    <xf numFmtId="0" fontId="6" fillId="0" borderId="0" xfId="0" applyFont="1" applyAlignment="1">
      <alignment horizontal="center" vertical="top" wrapText="1"/>
    </xf>
    <xf numFmtId="0" fontId="5" fillId="0" borderId="0" xfId="0" applyFont="1" applyAlignment="1">
      <alignment vertical="center"/>
    </xf>
    <xf numFmtId="0" fontId="3" fillId="0" borderId="0" xfId="0" applyFont="1" applyAlignment="1">
      <alignment horizontal="left" vertical="center"/>
    </xf>
    <xf numFmtId="0" fontId="6" fillId="0" borderId="2" xfId="0" applyFont="1" applyBorder="1"/>
    <xf numFmtId="0" fontId="6" fillId="0" borderId="0" xfId="0" applyFont="1" applyBorder="1"/>
    <xf numFmtId="0" fontId="6" fillId="0" borderId="0" xfId="0" applyFont="1"/>
    <xf numFmtId="49" fontId="5" fillId="0" borderId="2" xfId="0" applyNumberFormat="1" applyFont="1" applyBorder="1" applyAlignment="1">
      <alignment horizontal="right" vertical="center"/>
    </xf>
    <xf numFmtId="0" fontId="5" fillId="0" borderId="2" xfId="0" applyFont="1" applyBorder="1" applyAlignment="1">
      <alignment horizontal="center" vertical="center"/>
    </xf>
    <xf numFmtId="0" fontId="3" fillId="0" borderId="2" xfId="0" applyFont="1" applyBorder="1" applyAlignment="1">
      <alignment vertical="center"/>
    </xf>
    <xf numFmtId="0" fontId="5"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44" fontId="3" fillId="0" borderId="0" xfId="1" applyFont="1" applyBorder="1" applyAlignment="1">
      <alignment horizontal="center" vertical="center" wrapText="1"/>
    </xf>
    <xf numFmtId="44" fontId="3" fillId="0" borderId="0" xfId="1" applyFont="1" applyBorder="1" applyAlignment="1">
      <alignment vertical="center"/>
    </xf>
    <xf numFmtId="44" fontId="5" fillId="0" borderId="0" xfId="1"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1" fillId="0" borderId="0" xfId="0" applyFont="1" applyAlignment="1">
      <alignment horizontal="center" vertical="center"/>
    </xf>
    <xf numFmtId="0" fontId="0" fillId="0" borderId="0" xfId="0" applyFont="1" applyAlignment="1">
      <alignment horizontal="right"/>
    </xf>
    <xf numFmtId="0" fontId="0"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6" fillId="0" borderId="0" xfId="0" applyFont="1" applyBorder="1" applyAlignment="1">
      <alignment horizontal="center" vertical="top" wrapText="1"/>
    </xf>
    <xf numFmtId="0" fontId="5"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44" fontId="10" fillId="0" borderId="1" xfId="1" applyFont="1" applyFill="1" applyBorder="1" applyAlignment="1">
      <alignment horizontal="center" vertical="center" wrapText="1"/>
    </xf>
    <xf numFmtId="0" fontId="0" fillId="0" borderId="2" xfId="0" applyFont="1" applyBorder="1"/>
    <xf numFmtId="0" fontId="4" fillId="0" borderId="0" xfId="0" applyFont="1" applyAlignment="1">
      <alignment horizontal="center" vertical="center"/>
    </xf>
    <xf numFmtId="0" fontId="10" fillId="0" borderId="1" xfId="0" applyFont="1" applyFill="1" applyBorder="1" applyAlignment="1">
      <alignment horizontal="center" vertical="center" wrapText="1"/>
    </xf>
    <xf numFmtId="44" fontId="12" fillId="0" borderId="1" xfId="1" applyFont="1" applyFill="1" applyBorder="1" applyAlignment="1">
      <alignment vertical="center"/>
    </xf>
    <xf numFmtId="0" fontId="10" fillId="0" borderId="1" xfId="0" applyFont="1" applyFill="1" applyBorder="1" applyAlignment="1">
      <alignment horizontal="center" vertical="center" textRotation="255" wrapText="1"/>
    </xf>
    <xf numFmtId="0" fontId="13" fillId="0" borderId="1"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5" fillId="0" borderId="1" xfId="0" applyFont="1" applyFill="1" applyBorder="1" applyAlignment="1">
      <alignment horizontal="center" vertical="center" textRotation="255" wrapText="1"/>
    </xf>
    <xf numFmtId="0" fontId="14" fillId="0" borderId="1" xfId="0" applyFont="1" applyFill="1" applyBorder="1" applyAlignment="1">
      <alignment horizontal="center" vertical="center" textRotation="255" wrapText="1"/>
    </xf>
    <xf numFmtId="0" fontId="14" fillId="0" borderId="1" xfId="0" applyFont="1" applyFill="1" applyBorder="1" applyAlignment="1">
      <alignment horizontal="left" wrapText="1"/>
    </xf>
    <xf numFmtId="0" fontId="14" fillId="0" borderId="1" xfId="0" applyFont="1" applyFill="1" applyBorder="1" applyAlignment="1">
      <alignment wrapText="1"/>
    </xf>
    <xf numFmtId="0" fontId="14" fillId="0" borderId="7" xfId="0" applyFont="1" applyFill="1" applyBorder="1" applyAlignment="1">
      <alignment wrapText="1"/>
    </xf>
    <xf numFmtId="0" fontId="17" fillId="0" borderId="1" xfId="0" applyFont="1" applyBorder="1" applyAlignment="1">
      <alignment wrapText="1"/>
    </xf>
    <xf numFmtId="0" fontId="16" fillId="0" borderId="1" xfId="0" applyFont="1" applyBorder="1" applyAlignment="1">
      <alignment wrapText="1"/>
    </xf>
    <xf numFmtId="0" fontId="17" fillId="0" borderId="0" xfId="0" applyFont="1" applyAlignment="1">
      <alignment wrapText="1"/>
    </xf>
    <xf numFmtId="0" fontId="4" fillId="0" borderId="0" xfId="0" applyFont="1" applyAlignment="1">
      <alignment horizontal="center" vertical="center"/>
    </xf>
    <xf numFmtId="0" fontId="0" fillId="0" borderId="0" xfId="0" applyFont="1" applyAlignment="1">
      <alignment horizontal="right" vertical="center"/>
    </xf>
    <xf numFmtId="0" fontId="8" fillId="0" borderId="0" xfId="0" applyFont="1" applyAlignment="1">
      <alignment horizontal="left" vertical="center"/>
    </xf>
    <xf numFmtId="0" fontId="10" fillId="0" borderId="0" xfId="0" applyFont="1" applyAlignment="1">
      <alignment horizontal="left" vertical="center"/>
    </xf>
    <xf numFmtId="0" fontId="6" fillId="0" borderId="3" xfId="0" applyFont="1" applyBorder="1" applyAlignment="1">
      <alignment horizontal="center" vertical="top" wrapText="1"/>
    </xf>
    <xf numFmtId="0" fontId="7"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7"/>
  <sheetViews>
    <sheetView tabSelected="1" view="pageBreakPreview" topLeftCell="A105" zoomScale="115" zoomScaleNormal="115" zoomScaleSheetLayoutView="115" workbookViewId="0">
      <selection activeCell="B137" sqref="B137"/>
    </sheetView>
  </sheetViews>
  <sheetFormatPr baseColWidth="10" defaultRowHeight="15.75" x14ac:dyDescent="0.25"/>
  <cols>
    <col min="1" max="1" width="8.140625" customWidth="1"/>
    <col min="2" max="2" width="115.85546875" customWidth="1"/>
    <col min="3" max="3" width="15.28515625" style="2" customWidth="1"/>
    <col min="4" max="4" width="16.7109375" customWidth="1"/>
    <col min="5" max="5" width="15.28515625" style="3" customWidth="1"/>
  </cols>
  <sheetData>
    <row r="1" spans="1:8" x14ac:dyDescent="0.25">
      <c r="A1" s="6"/>
      <c r="B1" s="2"/>
      <c r="D1" s="48" t="s">
        <v>9</v>
      </c>
      <c r="E1" s="48"/>
    </row>
    <row r="2" spans="1:8" ht="15" x14ac:dyDescent="0.25">
      <c r="A2" s="47"/>
      <c r="B2" s="47"/>
      <c r="D2" s="46" t="s">
        <v>6</v>
      </c>
      <c r="E2" s="46"/>
    </row>
    <row r="3" spans="1:8" ht="6.95" customHeight="1" x14ac:dyDescent="0.25">
      <c r="A3" s="26"/>
      <c r="B3" s="2"/>
      <c r="D3" s="2"/>
    </row>
    <row r="4" spans="1:8" ht="19.5" customHeight="1" x14ac:dyDescent="0.25">
      <c r="A4" s="45" t="s">
        <v>2</v>
      </c>
      <c r="B4" s="45"/>
      <c r="C4" s="45"/>
      <c r="D4" s="45"/>
      <c r="E4" s="45"/>
      <c r="H4" s="1"/>
    </row>
    <row r="5" spans="1:8" ht="5.0999999999999996" customHeight="1" x14ac:dyDescent="0.25">
      <c r="A5" s="28"/>
      <c r="B5" s="28"/>
      <c r="C5" s="21"/>
      <c r="D5" s="28"/>
      <c r="E5" s="5"/>
      <c r="H5" s="1"/>
    </row>
    <row r="6" spans="1:8" ht="16.5" x14ac:dyDescent="0.25">
      <c r="A6" s="51" t="s">
        <v>14</v>
      </c>
      <c r="B6" s="51"/>
      <c r="C6" s="51"/>
      <c r="D6" s="51"/>
      <c r="E6" s="51"/>
      <c r="H6" s="1"/>
    </row>
    <row r="7" spans="1:8" ht="5.0999999999999996" customHeight="1" x14ac:dyDescent="0.25">
      <c r="A7" s="26"/>
      <c r="B7" s="26"/>
      <c r="C7" s="27"/>
      <c r="D7" s="26"/>
      <c r="E7" s="5"/>
      <c r="H7" s="1"/>
    </row>
    <row r="8" spans="1:8" ht="21" x14ac:dyDescent="0.25">
      <c r="A8" s="50" t="s">
        <v>11</v>
      </c>
      <c r="B8" s="50"/>
      <c r="C8" s="50"/>
      <c r="D8" s="50"/>
      <c r="E8" s="50"/>
      <c r="H8" s="1"/>
    </row>
    <row r="9" spans="1:8" ht="24.95" customHeight="1" x14ac:dyDescent="0.25">
      <c r="A9" s="28"/>
      <c r="B9" s="31"/>
      <c r="C9" s="22" t="s">
        <v>7</v>
      </c>
      <c r="D9" s="10" t="s">
        <v>21</v>
      </c>
      <c r="E9" s="11"/>
      <c r="H9" s="1"/>
    </row>
    <row r="10" spans="1:8" ht="9.9499999999999993" customHeight="1" thickBot="1" x14ac:dyDescent="0.3">
      <c r="A10" s="52"/>
      <c r="B10" s="52"/>
      <c r="C10" s="52"/>
      <c r="D10" s="52"/>
      <c r="E10" s="52"/>
    </row>
    <row r="11" spans="1:8" ht="49.5" customHeight="1" thickBot="1" x14ac:dyDescent="0.3">
      <c r="A11" s="19" t="s">
        <v>3</v>
      </c>
      <c r="B11" s="24" t="s">
        <v>0</v>
      </c>
      <c r="C11" s="23" t="s">
        <v>1</v>
      </c>
      <c r="D11" s="20" t="s">
        <v>8</v>
      </c>
      <c r="E11" s="19" t="s">
        <v>4</v>
      </c>
    </row>
    <row r="12" spans="1:8" ht="183" customHeight="1" x14ac:dyDescent="0.25">
      <c r="A12" s="32">
        <v>1</v>
      </c>
      <c r="B12" s="41" t="s">
        <v>101</v>
      </c>
      <c r="C12" s="35" t="s">
        <v>34</v>
      </c>
      <c r="D12" s="29">
        <v>736.89</v>
      </c>
      <c r="E12" s="33">
        <f t="array" ref="E12">PRODUCT(ROUND(D12*0.25,2))</f>
        <v>184.22</v>
      </c>
    </row>
    <row r="13" spans="1:8" ht="122.25" customHeight="1" x14ac:dyDescent="0.25">
      <c r="A13" s="34">
        <v>2</v>
      </c>
      <c r="B13" s="40" t="s">
        <v>102</v>
      </c>
      <c r="C13" s="35" t="s">
        <v>103</v>
      </c>
      <c r="D13" s="29">
        <v>841.31</v>
      </c>
      <c r="E13" s="33">
        <f t="array" ref="E13">PRODUCT(ROUND(D13*0.25,2))</f>
        <v>210.33</v>
      </c>
    </row>
    <row r="14" spans="1:8" ht="136.5" customHeight="1" x14ac:dyDescent="0.25">
      <c r="A14" s="32">
        <v>3</v>
      </c>
      <c r="B14" s="40" t="s">
        <v>161</v>
      </c>
      <c r="C14" s="35" t="s">
        <v>162</v>
      </c>
      <c r="D14" s="29">
        <v>644.80999999999995</v>
      </c>
      <c r="E14" s="33">
        <f t="array" ref="E14">PRODUCT(ROUND(D14*0.25,2))</f>
        <v>161.19999999999999</v>
      </c>
    </row>
    <row r="15" spans="1:8" ht="23.25" x14ac:dyDescent="0.25">
      <c r="A15" s="32">
        <v>4</v>
      </c>
      <c r="B15" s="42" t="s">
        <v>22</v>
      </c>
      <c r="C15" s="35" t="s">
        <v>13</v>
      </c>
      <c r="D15" s="29">
        <v>150.13</v>
      </c>
      <c r="E15" s="33">
        <f t="array" ref="E15">PRODUCT(ROUND(D15*0.25,2))</f>
        <v>37.53</v>
      </c>
    </row>
    <row r="16" spans="1:8" ht="17.25" x14ac:dyDescent="0.25">
      <c r="A16" s="34">
        <v>5</v>
      </c>
      <c r="B16" s="42" t="s">
        <v>23</v>
      </c>
      <c r="C16" s="35" t="s">
        <v>17</v>
      </c>
      <c r="D16" s="29">
        <v>84.3</v>
      </c>
      <c r="E16" s="33">
        <f t="array" ref="E16">PRODUCT(ROUND(D16*0.25,2))</f>
        <v>21.08</v>
      </c>
    </row>
    <row r="17" spans="1:5" ht="23.25" x14ac:dyDescent="0.25">
      <c r="A17" s="32">
        <v>6</v>
      </c>
      <c r="B17" s="42" t="s">
        <v>24</v>
      </c>
      <c r="C17" s="35" t="s">
        <v>18</v>
      </c>
      <c r="D17" s="29">
        <v>370.5</v>
      </c>
      <c r="E17" s="33">
        <f t="array" ref="E17">PRODUCT(ROUND(D17*0.25,2))</f>
        <v>92.63</v>
      </c>
    </row>
    <row r="18" spans="1:5" ht="17.25" x14ac:dyDescent="0.25">
      <c r="A18" s="34">
        <v>7</v>
      </c>
      <c r="B18" s="42" t="s">
        <v>27</v>
      </c>
      <c r="C18" s="35" t="s">
        <v>26</v>
      </c>
      <c r="D18" s="29">
        <v>417.2</v>
      </c>
      <c r="E18" s="33">
        <f t="array" ref="E18">PRODUCT(ROUND(D18*0.25,2))</f>
        <v>104.3</v>
      </c>
    </row>
    <row r="19" spans="1:5" ht="23.25" x14ac:dyDescent="0.25">
      <c r="A19" s="32">
        <v>8</v>
      </c>
      <c r="B19" s="42" t="s">
        <v>28</v>
      </c>
      <c r="C19" s="35" t="s">
        <v>13</v>
      </c>
      <c r="D19" s="29">
        <v>525.46</v>
      </c>
      <c r="E19" s="33">
        <f t="array" ref="E19">PRODUCT(ROUND(D19*0.25,2))</f>
        <v>131.37</v>
      </c>
    </row>
    <row r="20" spans="1:5" ht="68.25" x14ac:dyDescent="0.25">
      <c r="A20" s="32">
        <v>9</v>
      </c>
      <c r="B20" s="42" t="s">
        <v>29</v>
      </c>
      <c r="C20" s="35" t="s">
        <v>16</v>
      </c>
      <c r="D20" s="29">
        <v>442.06</v>
      </c>
      <c r="E20" s="33">
        <f t="array" ref="E20">PRODUCT(ROUND(D20*0.25,2))</f>
        <v>110.52</v>
      </c>
    </row>
    <row r="21" spans="1:5" x14ac:dyDescent="0.25">
      <c r="A21" s="32">
        <v>10</v>
      </c>
      <c r="B21" s="43" t="s">
        <v>31</v>
      </c>
      <c r="C21" s="35" t="s">
        <v>30</v>
      </c>
      <c r="D21" s="29">
        <v>75.400000000000006</v>
      </c>
      <c r="E21" s="33">
        <f t="array" ref="E21">PRODUCT(ROUND(D21*0.25,2))</f>
        <v>18.850000000000001</v>
      </c>
    </row>
    <row r="22" spans="1:5" ht="45.75" x14ac:dyDescent="0.25">
      <c r="A22" s="32">
        <v>11</v>
      </c>
      <c r="B22" s="42" t="s">
        <v>32</v>
      </c>
      <c r="C22" s="35" t="s">
        <v>19</v>
      </c>
      <c r="D22" s="29">
        <v>338.96999999999997</v>
      </c>
      <c r="E22" s="33">
        <f t="array" ref="E22">PRODUCT(ROUND(D22*0.25,2))</f>
        <v>84.74</v>
      </c>
    </row>
    <row r="23" spans="1:5" ht="68.25" x14ac:dyDescent="0.25">
      <c r="A23" s="32">
        <v>12</v>
      </c>
      <c r="B23" s="42" t="s">
        <v>33</v>
      </c>
      <c r="C23" s="35" t="s">
        <v>25</v>
      </c>
      <c r="D23" s="29">
        <v>352.06</v>
      </c>
      <c r="E23" s="33">
        <f t="array" ref="E23">PRODUCT(ROUND(D23*0.25,2))</f>
        <v>88.02</v>
      </c>
    </row>
    <row r="24" spans="1:5" ht="23.25" x14ac:dyDescent="0.25">
      <c r="A24" s="32">
        <v>13</v>
      </c>
      <c r="B24" s="44" t="s">
        <v>38</v>
      </c>
      <c r="C24" s="35" t="s">
        <v>35</v>
      </c>
      <c r="D24" s="29">
        <v>55.48</v>
      </c>
      <c r="E24" s="33">
        <f t="array" ref="E24">PRODUCT(ROUND(D24*0.25,2))</f>
        <v>13.87</v>
      </c>
    </row>
    <row r="25" spans="1:5" ht="88.5" customHeight="1" x14ac:dyDescent="0.25">
      <c r="A25" s="32">
        <v>14</v>
      </c>
      <c r="B25" s="42" t="s">
        <v>105</v>
      </c>
      <c r="C25" s="35" t="s">
        <v>36</v>
      </c>
      <c r="D25" s="29">
        <v>773.73</v>
      </c>
      <c r="E25" s="33">
        <f t="array" ref="E25">PRODUCT(ROUND(D25*0.25,2))</f>
        <v>193.43</v>
      </c>
    </row>
    <row r="26" spans="1:5" ht="68.25" x14ac:dyDescent="0.25">
      <c r="A26" s="32">
        <v>15</v>
      </c>
      <c r="B26" s="44" t="s">
        <v>104</v>
      </c>
      <c r="C26" s="35" t="s">
        <v>15</v>
      </c>
      <c r="D26" s="29">
        <v>550.79999999999995</v>
      </c>
      <c r="E26" s="33">
        <f t="array" ref="E26">PRODUCT(ROUND(D26*0.25,2))</f>
        <v>137.69999999999999</v>
      </c>
    </row>
    <row r="27" spans="1:5" ht="161.25" customHeight="1" x14ac:dyDescent="0.25">
      <c r="A27" s="32">
        <v>16</v>
      </c>
      <c r="B27" s="42" t="s">
        <v>146</v>
      </c>
      <c r="C27" s="35" t="s">
        <v>37</v>
      </c>
      <c r="D27" s="29">
        <v>989.36</v>
      </c>
      <c r="E27" s="33">
        <f t="array" ref="E27">PRODUCT(ROUND(D27*0.25,2))</f>
        <v>247.34</v>
      </c>
    </row>
    <row r="28" spans="1:5" ht="100.5" customHeight="1" x14ac:dyDescent="0.25">
      <c r="A28" s="32">
        <v>17</v>
      </c>
      <c r="B28" s="40" t="s">
        <v>147</v>
      </c>
      <c r="C28" s="35" t="s">
        <v>106</v>
      </c>
      <c r="D28" s="29">
        <v>1118.72</v>
      </c>
      <c r="E28" s="33">
        <f t="array" ref="E28">PRODUCT(ROUND(D28*0.25,2))</f>
        <v>279.68</v>
      </c>
    </row>
    <row r="29" spans="1:5" ht="136.5" x14ac:dyDescent="0.25">
      <c r="A29" s="37" t="s">
        <v>41</v>
      </c>
      <c r="B29" s="40" t="s">
        <v>107</v>
      </c>
      <c r="C29" s="38" t="s">
        <v>41</v>
      </c>
      <c r="D29" s="29"/>
      <c r="E29" s="33"/>
    </row>
    <row r="30" spans="1:5" ht="147.75" customHeight="1" x14ac:dyDescent="0.25">
      <c r="A30" s="32">
        <v>18</v>
      </c>
      <c r="B30" s="42" t="s">
        <v>39</v>
      </c>
      <c r="C30" s="35" t="s">
        <v>25</v>
      </c>
      <c r="D30" s="29">
        <v>656.15</v>
      </c>
      <c r="E30" s="33">
        <f t="array" ref="E30">PRODUCT(ROUND(D30*0.25,2))</f>
        <v>164.04</v>
      </c>
    </row>
    <row r="31" spans="1:5" ht="203.25" customHeight="1" x14ac:dyDescent="0.25">
      <c r="A31" s="37" t="s">
        <v>41</v>
      </c>
      <c r="B31" s="42" t="s">
        <v>40</v>
      </c>
      <c r="C31" s="38" t="s">
        <v>41</v>
      </c>
      <c r="D31" s="29"/>
      <c r="E31" s="33"/>
    </row>
    <row r="32" spans="1:5" ht="123" customHeight="1" x14ac:dyDescent="0.25">
      <c r="A32" s="32">
        <v>19</v>
      </c>
      <c r="B32" s="44" t="s">
        <v>42</v>
      </c>
      <c r="C32" s="35" t="s">
        <v>43</v>
      </c>
      <c r="D32" s="29">
        <v>470.92</v>
      </c>
      <c r="E32" s="33">
        <f t="array" ref="E32">PRODUCT(ROUND(D32*0.25,2))</f>
        <v>117.73</v>
      </c>
    </row>
    <row r="33" spans="1:5" ht="123.75" customHeight="1" x14ac:dyDescent="0.25">
      <c r="A33" s="32">
        <v>20</v>
      </c>
      <c r="B33" s="40" t="s">
        <v>45</v>
      </c>
      <c r="C33" s="35" t="s">
        <v>50</v>
      </c>
      <c r="D33" s="29">
        <v>453.94</v>
      </c>
      <c r="E33" s="33">
        <f t="array" ref="E33">PRODUCT(ROUND(D33*0.25,2))</f>
        <v>113.49</v>
      </c>
    </row>
    <row r="34" spans="1:5" ht="144.75" customHeight="1" x14ac:dyDescent="0.25">
      <c r="A34" s="37" t="s">
        <v>41</v>
      </c>
      <c r="B34" s="40" t="s">
        <v>44</v>
      </c>
      <c r="C34" s="38" t="s">
        <v>41</v>
      </c>
      <c r="D34" s="29"/>
      <c r="E34" s="33"/>
    </row>
    <row r="35" spans="1:5" ht="78.75" customHeight="1" x14ac:dyDescent="0.25">
      <c r="A35" s="32">
        <v>21</v>
      </c>
      <c r="B35" s="40" t="s">
        <v>46</v>
      </c>
      <c r="C35" s="35" t="s">
        <v>49</v>
      </c>
      <c r="D35" s="29">
        <v>204.58</v>
      </c>
      <c r="E35" s="33">
        <f t="array" ref="E35">PRODUCT(ROUND(D35*0.25,2))</f>
        <v>51.15</v>
      </c>
    </row>
    <row r="36" spans="1:5" ht="99.75" customHeight="1" x14ac:dyDescent="0.25">
      <c r="A36" s="32">
        <v>22</v>
      </c>
      <c r="B36" s="40" t="s">
        <v>47</v>
      </c>
      <c r="C36" s="35" t="s">
        <v>48</v>
      </c>
      <c r="D36" s="29">
        <v>970.1</v>
      </c>
      <c r="E36" s="33">
        <f t="array" ref="E36">PRODUCT(ROUND(D36*0.25,2))</f>
        <v>242.53</v>
      </c>
    </row>
    <row r="37" spans="1:5" ht="152.25" customHeight="1" x14ac:dyDescent="0.25">
      <c r="A37" s="37" t="s">
        <v>41</v>
      </c>
      <c r="B37" s="40" t="s">
        <v>174</v>
      </c>
      <c r="C37" s="38" t="s">
        <v>41</v>
      </c>
      <c r="D37" s="29"/>
      <c r="E37" s="33"/>
    </row>
    <row r="38" spans="1:5" ht="23.25" x14ac:dyDescent="0.25">
      <c r="A38" s="32">
        <v>23</v>
      </c>
      <c r="B38" s="40" t="s">
        <v>51</v>
      </c>
      <c r="C38" s="35" t="s">
        <v>52</v>
      </c>
      <c r="D38" s="29">
        <v>491.77</v>
      </c>
      <c r="E38" s="33">
        <f t="array" ref="E38">PRODUCT(ROUND(D38*0.25,2))</f>
        <v>122.94</v>
      </c>
    </row>
    <row r="39" spans="1:5" ht="34.5" x14ac:dyDescent="0.25">
      <c r="A39" s="32">
        <v>24</v>
      </c>
      <c r="B39" s="40" t="s">
        <v>173</v>
      </c>
      <c r="C39" s="35" t="s">
        <v>17</v>
      </c>
      <c r="D39" s="29">
        <v>311.01</v>
      </c>
      <c r="E39" s="33">
        <f t="array" ref="E39">PRODUCT(ROUND(D39*0.25,2))</f>
        <v>77.75</v>
      </c>
    </row>
    <row r="40" spans="1:5" ht="113.25" x14ac:dyDescent="0.25">
      <c r="A40" s="32">
        <v>25</v>
      </c>
      <c r="B40" s="40" t="s">
        <v>53</v>
      </c>
      <c r="C40" s="35" t="s">
        <v>54</v>
      </c>
      <c r="D40" s="29">
        <v>314.07</v>
      </c>
      <c r="E40" s="33">
        <f t="array" ref="E40">PRODUCT(ROUND(D40*0.25,2))</f>
        <v>78.52</v>
      </c>
    </row>
    <row r="41" spans="1:5" ht="102" x14ac:dyDescent="0.25">
      <c r="A41" s="32">
        <v>26</v>
      </c>
      <c r="B41" s="40" t="s">
        <v>149</v>
      </c>
      <c r="C41" s="35" t="s">
        <v>54</v>
      </c>
      <c r="D41" s="29">
        <v>181.72</v>
      </c>
      <c r="E41" s="33">
        <f t="array" ref="E41">PRODUCT(ROUND(D41*0.25,2))</f>
        <v>45.43</v>
      </c>
    </row>
    <row r="42" spans="1:5" ht="68.25" x14ac:dyDescent="0.25">
      <c r="A42" s="32">
        <v>27</v>
      </c>
      <c r="B42" s="44" t="s">
        <v>148</v>
      </c>
      <c r="C42" s="35" t="s">
        <v>55</v>
      </c>
      <c r="D42" s="29">
        <v>241.65</v>
      </c>
      <c r="E42" s="33">
        <f t="array" ref="E42">PRODUCT(ROUND(D42*0.25,2))</f>
        <v>60.41</v>
      </c>
    </row>
    <row r="43" spans="1:5" ht="182.25" customHeight="1" x14ac:dyDescent="0.25">
      <c r="A43" s="32">
        <v>28</v>
      </c>
      <c r="B43" s="40" t="s">
        <v>150</v>
      </c>
      <c r="C43" s="35" t="s">
        <v>177</v>
      </c>
      <c r="D43" s="29">
        <v>592.74</v>
      </c>
      <c r="E43" s="33">
        <f t="array" ref="E43">PRODUCT(ROUND(D43*0.25,2))</f>
        <v>148.19</v>
      </c>
    </row>
    <row r="44" spans="1:5" ht="79.5" x14ac:dyDescent="0.25">
      <c r="A44" s="32">
        <v>29</v>
      </c>
      <c r="B44" s="40" t="s">
        <v>151</v>
      </c>
      <c r="C44" s="35" t="s">
        <v>57</v>
      </c>
      <c r="D44" s="29">
        <v>507.43</v>
      </c>
      <c r="E44" s="33">
        <f t="array" ref="E44">PRODUCT(ROUND(D44*0.25,2))</f>
        <v>126.86</v>
      </c>
    </row>
    <row r="45" spans="1:5" ht="23.25" x14ac:dyDescent="0.25">
      <c r="A45" s="32">
        <v>30</v>
      </c>
      <c r="B45" s="40" t="s">
        <v>152</v>
      </c>
      <c r="C45" s="35" t="s">
        <v>16</v>
      </c>
      <c r="D45" s="29">
        <v>380.15</v>
      </c>
      <c r="E45" s="33">
        <f t="array" ref="E45">PRODUCT(ROUND(D45*0.25,2))</f>
        <v>95.04</v>
      </c>
    </row>
    <row r="46" spans="1:5" ht="27" customHeight="1" x14ac:dyDescent="0.25">
      <c r="A46" s="32">
        <v>31</v>
      </c>
      <c r="B46" s="40" t="s">
        <v>153</v>
      </c>
      <c r="C46" s="35" t="s">
        <v>58</v>
      </c>
      <c r="D46" s="29">
        <v>777.46</v>
      </c>
      <c r="E46" s="33">
        <f t="array" ref="E46">PRODUCT(ROUND(D46*0.25,2))</f>
        <v>194.37</v>
      </c>
    </row>
    <row r="47" spans="1:5" x14ac:dyDescent="0.25">
      <c r="A47" s="32">
        <v>32</v>
      </c>
      <c r="B47" s="40" t="s">
        <v>154</v>
      </c>
      <c r="C47" s="35" t="s">
        <v>59</v>
      </c>
      <c r="D47" s="29">
        <v>40.229999999999997</v>
      </c>
      <c r="E47" s="33">
        <f t="array" ref="E47">PRODUCT(ROUND(D47*0.25,2))</f>
        <v>10.06</v>
      </c>
    </row>
    <row r="48" spans="1:5" ht="23.25" x14ac:dyDescent="0.25">
      <c r="A48" s="32">
        <v>33</v>
      </c>
      <c r="B48" s="40" t="s">
        <v>155</v>
      </c>
      <c r="C48" s="35" t="s">
        <v>60</v>
      </c>
      <c r="D48" s="29">
        <v>76.430000000000007</v>
      </c>
      <c r="E48" s="33">
        <f t="array" ref="E48">PRODUCT(ROUND(D48*0.25,2))</f>
        <v>19.11</v>
      </c>
    </row>
    <row r="49" spans="1:5" ht="23.25" x14ac:dyDescent="0.25">
      <c r="A49" s="32">
        <v>34</v>
      </c>
      <c r="B49" s="40" t="s">
        <v>156</v>
      </c>
      <c r="C49" s="35" t="s">
        <v>61</v>
      </c>
      <c r="D49" s="29">
        <v>375.49</v>
      </c>
      <c r="E49" s="33">
        <f t="array" ref="E49">PRODUCT(ROUND(D49*0.25,2))</f>
        <v>93.87</v>
      </c>
    </row>
    <row r="50" spans="1:5" ht="90.75" x14ac:dyDescent="0.25">
      <c r="A50" s="32">
        <v>35</v>
      </c>
      <c r="B50" s="40" t="s">
        <v>62</v>
      </c>
      <c r="C50" s="35" t="s">
        <v>63</v>
      </c>
      <c r="D50" s="29">
        <v>285.29000000000002</v>
      </c>
      <c r="E50" s="33">
        <f t="array" ref="E50">PRODUCT(ROUND(D50*0.25,2))</f>
        <v>71.319999999999993</v>
      </c>
    </row>
    <row r="51" spans="1:5" x14ac:dyDescent="0.25">
      <c r="A51" s="32">
        <v>36</v>
      </c>
      <c r="B51" s="40" t="s">
        <v>64</v>
      </c>
      <c r="C51" s="35" t="s">
        <v>52</v>
      </c>
      <c r="D51" s="29">
        <v>159.57</v>
      </c>
      <c r="E51" s="33">
        <f t="array" ref="E51">PRODUCT(ROUND(D51*0.25,2))</f>
        <v>39.89</v>
      </c>
    </row>
    <row r="52" spans="1:5" ht="23.25" x14ac:dyDescent="0.25">
      <c r="A52" s="32">
        <v>37</v>
      </c>
      <c r="B52" s="40" t="s">
        <v>65</v>
      </c>
      <c r="C52" s="35" t="s">
        <v>16</v>
      </c>
      <c r="D52" s="29">
        <v>246.29</v>
      </c>
      <c r="E52" s="33">
        <f t="array" ref="E52">PRODUCT(ROUND(D52*0.25,2))</f>
        <v>61.57</v>
      </c>
    </row>
    <row r="53" spans="1:5" ht="23.25" x14ac:dyDescent="0.25">
      <c r="A53" s="32">
        <v>38</v>
      </c>
      <c r="B53" s="40" t="s">
        <v>66</v>
      </c>
      <c r="C53" s="35" t="s">
        <v>67</v>
      </c>
      <c r="D53" s="29">
        <v>100.29</v>
      </c>
      <c r="E53" s="33">
        <f t="array" ref="E53">PRODUCT(ROUND(D53*0.25,2))</f>
        <v>25.07</v>
      </c>
    </row>
    <row r="54" spans="1:5" ht="23.25" x14ac:dyDescent="0.25">
      <c r="A54" s="32">
        <v>39</v>
      </c>
      <c r="B54" s="40" t="s">
        <v>68</v>
      </c>
      <c r="C54" s="35" t="s">
        <v>43</v>
      </c>
      <c r="D54" s="29">
        <v>330.29</v>
      </c>
      <c r="E54" s="33">
        <f t="array" ref="E54">PRODUCT(ROUND(D54*0.25,2))</f>
        <v>82.57</v>
      </c>
    </row>
    <row r="55" spans="1:5" x14ac:dyDescent="0.25">
      <c r="A55" s="32">
        <v>40</v>
      </c>
      <c r="B55" s="40" t="s">
        <v>69</v>
      </c>
      <c r="C55" s="35" t="s">
        <v>70</v>
      </c>
      <c r="D55" s="29">
        <v>306.92</v>
      </c>
      <c r="E55" s="33">
        <f t="array" ref="E55">PRODUCT(ROUND(D55*0.25,2))</f>
        <v>76.73</v>
      </c>
    </row>
    <row r="56" spans="1:5" ht="34.5" x14ac:dyDescent="0.25">
      <c r="A56" s="32">
        <v>41</v>
      </c>
      <c r="B56" s="40" t="s">
        <v>71</v>
      </c>
      <c r="C56" s="35" t="s">
        <v>13</v>
      </c>
      <c r="D56" s="29">
        <v>313.02999999999997</v>
      </c>
      <c r="E56" s="33">
        <f t="array" ref="E56">PRODUCT(ROUND(D56*0.25,2))</f>
        <v>78.260000000000005</v>
      </c>
    </row>
    <row r="57" spans="1:5" ht="81" customHeight="1" x14ac:dyDescent="0.25">
      <c r="A57" s="32">
        <v>42</v>
      </c>
      <c r="B57" s="44" t="s">
        <v>157</v>
      </c>
      <c r="C57" s="35" t="s">
        <v>18</v>
      </c>
      <c r="D57" s="29">
        <v>54.68</v>
      </c>
      <c r="E57" s="33">
        <f t="array" ref="E57">PRODUCT(ROUND(D57*0.25,2))</f>
        <v>13.67</v>
      </c>
    </row>
    <row r="58" spans="1:5" ht="102.75" customHeight="1" x14ac:dyDescent="0.25">
      <c r="A58" s="32">
        <v>43</v>
      </c>
      <c r="B58" s="40" t="s">
        <v>108</v>
      </c>
      <c r="C58" s="35" t="s">
        <v>15</v>
      </c>
      <c r="D58" s="29">
        <v>741.46</v>
      </c>
      <c r="E58" s="33">
        <f t="array" ref="E58">PRODUCT(ROUND(D58*0.25,2))</f>
        <v>185.37</v>
      </c>
    </row>
    <row r="59" spans="1:5" ht="102" x14ac:dyDescent="0.25">
      <c r="A59" s="32">
        <v>44</v>
      </c>
      <c r="B59" s="40" t="s">
        <v>109</v>
      </c>
      <c r="C59" s="35" t="s">
        <v>15</v>
      </c>
      <c r="D59" s="29">
        <v>755.97</v>
      </c>
      <c r="E59" s="33">
        <f t="array" ref="E59">PRODUCT(ROUND(D59*0.25,2))</f>
        <v>188.99</v>
      </c>
    </row>
    <row r="60" spans="1:5" ht="153.75" customHeight="1" x14ac:dyDescent="0.25">
      <c r="A60" s="32">
        <v>45</v>
      </c>
      <c r="B60" s="40" t="s">
        <v>74</v>
      </c>
      <c r="C60" s="35" t="s">
        <v>72</v>
      </c>
      <c r="D60" s="29">
        <v>1564.46</v>
      </c>
      <c r="E60" s="33">
        <f t="array" ref="E60">PRODUCT(ROUND(D60*0.25,2))</f>
        <v>391.12</v>
      </c>
    </row>
    <row r="61" spans="1:5" ht="195" customHeight="1" x14ac:dyDescent="0.25">
      <c r="A61" s="37" t="s">
        <v>41</v>
      </c>
      <c r="B61" s="40" t="s">
        <v>73</v>
      </c>
      <c r="C61" s="38" t="s">
        <v>41</v>
      </c>
      <c r="D61" s="29"/>
      <c r="E61" s="33"/>
    </row>
    <row r="62" spans="1:5" ht="192" customHeight="1" x14ac:dyDescent="0.25">
      <c r="A62" s="32">
        <v>46</v>
      </c>
      <c r="B62" s="39" t="s">
        <v>110</v>
      </c>
      <c r="C62" s="35" t="s">
        <v>178</v>
      </c>
      <c r="D62" s="29">
        <v>840.05</v>
      </c>
      <c r="E62" s="33">
        <f t="array" ref="E62">PRODUCT(ROUND(D62*0.25,2))</f>
        <v>210.01</v>
      </c>
    </row>
    <row r="63" spans="1:5" ht="23.25" x14ac:dyDescent="0.25">
      <c r="A63" s="32">
        <v>47</v>
      </c>
      <c r="B63" s="40" t="s">
        <v>123</v>
      </c>
      <c r="C63" s="35" t="s">
        <v>67</v>
      </c>
      <c r="D63" s="29">
        <v>609.17999999999995</v>
      </c>
      <c r="E63" s="33">
        <f t="array" ref="E63">PRODUCT(ROUND(D63*0.25,2))</f>
        <v>152.30000000000001</v>
      </c>
    </row>
    <row r="64" spans="1:5" ht="23.25" x14ac:dyDescent="0.25">
      <c r="A64" s="32">
        <v>48</v>
      </c>
      <c r="B64" s="40" t="s">
        <v>75</v>
      </c>
      <c r="C64" s="35" t="s">
        <v>19</v>
      </c>
      <c r="D64" s="29">
        <v>345.94</v>
      </c>
      <c r="E64" s="33">
        <f t="array" ref="E64">PRODUCT(ROUND(D64*0.25,2))</f>
        <v>86.49</v>
      </c>
    </row>
    <row r="65" spans="1:5" ht="23.25" x14ac:dyDescent="0.25">
      <c r="A65" s="32">
        <v>49</v>
      </c>
      <c r="B65" s="40" t="s">
        <v>76</v>
      </c>
      <c r="C65" s="35" t="s">
        <v>77</v>
      </c>
      <c r="D65" s="29">
        <v>1041.8800000000001</v>
      </c>
      <c r="E65" s="33">
        <f t="array" ref="E65">PRODUCT(ROUND(D65*0.25,2))</f>
        <v>260.47000000000003</v>
      </c>
    </row>
    <row r="66" spans="1:5" ht="90.75" x14ac:dyDescent="0.25">
      <c r="A66" s="32">
        <v>50</v>
      </c>
      <c r="B66" s="40" t="s">
        <v>78</v>
      </c>
      <c r="C66" s="35" t="s">
        <v>70</v>
      </c>
      <c r="D66" s="29">
        <v>211.85</v>
      </c>
      <c r="E66" s="33">
        <f t="array" ref="E66">PRODUCT(ROUND(D66*0.25,2))</f>
        <v>52.96</v>
      </c>
    </row>
    <row r="67" spans="1:5" ht="101.25" customHeight="1" x14ac:dyDescent="0.25">
      <c r="A67" s="32">
        <v>51</v>
      </c>
      <c r="B67" s="40" t="s">
        <v>79</v>
      </c>
      <c r="C67" s="35" t="s">
        <v>80</v>
      </c>
      <c r="D67" s="29">
        <v>168.48</v>
      </c>
      <c r="E67" s="33">
        <f t="array" ref="E67">PRODUCT(ROUND(D67*0.25,2))</f>
        <v>42.12</v>
      </c>
    </row>
    <row r="68" spans="1:5" ht="227.25" customHeight="1" x14ac:dyDescent="0.25">
      <c r="A68" s="32">
        <v>52</v>
      </c>
      <c r="B68" s="40" t="s">
        <v>81</v>
      </c>
      <c r="C68" s="35" t="s">
        <v>82</v>
      </c>
      <c r="D68" s="29">
        <v>571.78</v>
      </c>
      <c r="E68" s="33">
        <f t="array" ref="E68">PRODUCT(ROUND(D68*0.25,2))</f>
        <v>142.94999999999999</v>
      </c>
    </row>
    <row r="69" spans="1:5" x14ac:dyDescent="0.25">
      <c r="A69" s="32">
        <v>53</v>
      </c>
      <c r="B69" s="40" t="s">
        <v>83</v>
      </c>
      <c r="C69" s="35" t="s">
        <v>17</v>
      </c>
      <c r="D69" s="29">
        <v>343.19</v>
      </c>
      <c r="E69" s="33">
        <f t="array" ref="E69">PRODUCT(ROUND(D69*0.25,2))</f>
        <v>85.8</v>
      </c>
    </row>
    <row r="70" spans="1:5" ht="78" customHeight="1" x14ac:dyDescent="0.25">
      <c r="A70" s="32">
        <v>54</v>
      </c>
      <c r="B70" s="40" t="s">
        <v>125</v>
      </c>
      <c r="C70" s="35" t="s">
        <v>126</v>
      </c>
      <c r="D70" s="29">
        <v>411.25</v>
      </c>
      <c r="E70" s="33">
        <f t="array" ref="E70">PRODUCT(ROUND(D70*0.25,2))</f>
        <v>102.81</v>
      </c>
    </row>
    <row r="71" spans="1:5" x14ac:dyDescent="0.25">
      <c r="A71" s="32">
        <v>55</v>
      </c>
      <c r="B71" s="40" t="s">
        <v>84</v>
      </c>
      <c r="C71" s="35" t="s">
        <v>59</v>
      </c>
      <c r="D71" s="29">
        <v>2208.6</v>
      </c>
      <c r="E71" s="33">
        <f t="array" ref="E71">PRODUCT(ROUND(D71*0.25,2))</f>
        <v>552.15</v>
      </c>
    </row>
    <row r="72" spans="1:5" ht="54.75" customHeight="1" x14ac:dyDescent="0.25">
      <c r="A72" s="32">
        <v>56</v>
      </c>
      <c r="B72" s="40" t="s">
        <v>158</v>
      </c>
      <c r="C72" s="35" t="s">
        <v>85</v>
      </c>
      <c r="D72" s="29">
        <v>207.98</v>
      </c>
      <c r="E72" s="33">
        <f t="array" ref="E72">PRODUCT(ROUND(D72*0.25,2))</f>
        <v>52</v>
      </c>
    </row>
    <row r="73" spans="1:5" ht="70.5" customHeight="1" x14ac:dyDescent="0.25">
      <c r="A73" s="32">
        <v>57</v>
      </c>
      <c r="B73" s="40" t="s">
        <v>159</v>
      </c>
      <c r="C73" s="35" t="s">
        <v>49</v>
      </c>
      <c r="D73" s="29">
        <v>74.69</v>
      </c>
      <c r="E73" s="33">
        <f t="array" ref="E73">PRODUCT(ROUND(D73*0.25,2))</f>
        <v>18.670000000000002</v>
      </c>
    </row>
    <row r="74" spans="1:5" ht="99.75" customHeight="1" x14ac:dyDescent="0.25">
      <c r="A74" s="32">
        <v>58</v>
      </c>
      <c r="B74" s="40" t="s">
        <v>86</v>
      </c>
      <c r="C74" s="35" t="s">
        <v>77</v>
      </c>
      <c r="D74" s="29">
        <v>183.17</v>
      </c>
      <c r="E74" s="33">
        <f t="array" ref="E74">PRODUCT(ROUND(D74*0.25,2))</f>
        <v>45.79</v>
      </c>
    </row>
    <row r="75" spans="1:5" ht="168.75" customHeight="1" x14ac:dyDescent="0.25">
      <c r="A75" s="32">
        <v>59</v>
      </c>
      <c r="B75" s="40" t="s">
        <v>87</v>
      </c>
      <c r="C75" s="35" t="s">
        <v>88</v>
      </c>
      <c r="D75" s="29">
        <v>685.79</v>
      </c>
      <c r="E75" s="33">
        <f t="array" ref="E75">PRODUCT(ROUND(D75*0.25,2))</f>
        <v>171.45</v>
      </c>
    </row>
    <row r="76" spans="1:5" x14ac:dyDescent="0.25">
      <c r="A76" s="32">
        <v>60</v>
      </c>
      <c r="B76" s="40" t="s">
        <v>89</v>
      </c>
      <c r="C76" s="35" t="s">
        <v>17</v>
      </c>
      <c r="D76" s="29">
        <v>253.5</v>
      </c>
      <c r="E76" s="33">
        <f t="array" ref="E76">PRODUCT(ROUND(D76*0.25,2))</f>
        <v>63.38</v>
      </c>
    </row>
    <row r="77" spans="1:5" ht="90.75" x14ac:dyDescent="0.25">
      <c r="A77" s="32">
        <v>61</v>
      </c>
      <c r="B77" s="40" t="s">
        <v>90</v>
      </c>
      <c r="C77" s="35" t="s">
        <v>91</v>
      </c>
      <c r="D77" s="29">
        <v>278.25</v>
      </c>
      <c r="E77" s="33">
        <f t="array" ref="E77">PRODUCT(ROUND(D77*0.25,2))</f>
        <v>69.56</v>
      </c>
    </row>
    <row r="78" spans="1:5" ht="124.5" x14ac:dyDescent="0.25">
      <c r="A78" s="32">
        <v>62</v>
      </c>
      <c r="B78" s="40" t="s">
        <v>92</v>
      </c>
      <c r="C78" s="35" t="s">
        <v>61</v>
      </c>
      <c r="D78" s="29">
        <v>1178.44</v>
      </c>
      <c r="E78" s="33">
        <f t="array" ref="E78">PRODUCT(ROUND(D78*0.25,2))</f>
        <v>294.61</v>
      </c>
    </row>
    <row r="79" spans="1:5" ht="23.25" x14ac:dyDescent="0.25">
      <c r="A79" s="32">
        <v>63</v>
      </c>
      <c r="B79" s="40" t="s">
        <v>97</v>
      </c>
      <c r="C79" s="35" t="s">
        <v>96</v>
      </c>
      <c r="D79" s="29">
        <v>103.09</v>
      </c>
      <c r="E79" s="33">
        <f t="array" ref="E79">PRODUCT(ROUND(D79*0.25,2))</f>
        <v>25.77</v>
      </c>
    </row>
    <row r="80" spans="1:5" ht="23.25" x14ac:dyDescent="0.25">
      <c r="A80" s="32">
        <v>64</v>
      </c>
      <c r="B80" s="40" t="s">
        <v>163</v>
      </c>
      <c r="C80" s="35" t="s">
        <v>61</v>
      </c>
      <c r="D80" s="29">
        <v>88.54</v>
      </c>
      <c r="E80" s="33">
        <f t="array" ref="E80">PRODUCT(ROUND(D80*0.25,2))</f>
        <v>22.14</v>
      </c>
    </row>
    <row r="81" spans="1:5" ht="34.5" x14ac:dyDescent="0.25">
      <c r="A81" s="32">
        <v>65</v>
      </c>
      <c r="B81" s="40" t="s">
        <v>164</v>
      </c>
      <c r="C81" s="35" t="s">
        <v>179</v>
      </c>
      <c r="D81" s="29">
        <v>203.49</v>
      </c>
      <c r="E81" s="33">
        <f t="array" ref="E81">PRODUCT(ROUND(D81*0.25,2))</f>
        <v>50.87</v>
      </c>
    </row>
    <row r="82" spans="1:5" ht="102" x14ac:dyDescent="0.25">
      <c r="A82" s="32">
        <v>66</v>
      </c>
      <c r="B82" s="40" t="s">
        <v>165</v>
      </c>
      <c r="C82" s="35" t="s">
        <v>95</v>
      </c>
      <c r="D82" s="29">
        <v>145.19</v>
      </c>
      <c r="E82" s="33">
        <f t="array" ref="E82">PRODUCT(ROUND(D82*0.25,2))</f>
        <v>36.299999999999997</v>
      </c>
    </row>
    <row r="83" spans="1:5" ht="102" x14ac:dyDescent="0.25">
      <c r="A83" s="32">
        <v>67</v>
      </c>
      <c r="B83" s="40" t="s">
        <v>98</v>
      </c>
      <c r="C83" s="35" t="s">
        <v>100</v>
      </c>
      <c r="D83" s="29">
        <v>485.89</v>
      </c>
      <c r="E83" s="33">
        <f t="array" ref="E83">PRODUCT(ROUND(D83*0.25,2))</f>
        <v>121.47</v>
      </c>
    </row>
    <row r="84" spans="1:5" ht="113.25" x14ac:dyDescent="0.25">
      <c r="A84" s="32">
        <v>68</v>
      </c>
      <c r="B84" s="40" t="s">
        <v>99</v>
      </c>
      <c r="C84" s="35" t="s">
        <v>56</v>
      </c>
      <c r="D84" s="29">
        <v>502.28</v>
      </c>
      <c r="E84" s="33">
        <f t="array" ref="E84">PRODUCT(ROUND(D84*0.25,2))</f>
        <v>125.57</v>
      </c>
    </row>
    <row r="85" spans="1:5" ht="136.5" customHeight="1" x14ac:dyDescent="0.25">
      <c r="A85" s="32">
        <v>69</v>
      </c>
      <c r="B85" s="40" t="s">
        <v>171</v>
      </c>
      <c r="C85" s="35" t="s">
        <v>93</v>
      </c>
      <c r="D85" s="29">
        <v>349.73</v>
      </c>
      <c r="E85" s="33">
        <f t="array" ref="E85">PRODUCT(ROUND(D85*0.25,2))</f>
        <v>87.43</v>
      </c>
    </row>
    <row r="86" spans="1:5" ht="112.5" customHeight="1" x14ac:dyDescent="0.25">
      <c r="A86" s="32">
        <v>70</v>
      </c>
      <c r="B86" s="40" t="s">
        <v>94</v>
      </c>
      <c r="C86" s="35" t="s">
        <v>112</v>
      </c>
      <c r="D86" s="29">
        <v>705.7</v>
      </c>
      <c r="E86" s="33">
        <f t="array" ref="E86">PRODUCT(ROUND(D86*0.25,2))</f>
        <v>176.43</v>
      </c>
    </row>
    <row r="87" spans="1:5" x14ac:dyDescent="0.25">
      <c r="A87" s="32">
        <v>71</v>
      </c>
      <c r="B87" s="40" t="s">
        <v>111</v>
      </c>
      <c r="C87" s="35" t="s">
        <v>17</v>
      </c>
      <c r="D87" s="29">
        <v>1575.79</v>
      </c>
      <c r="E87" s="33">
        <f t="array" ref="E87">PRODUCT(ROUND(D87*0.25,2))</f>
        <v>393.95</v>
      </c>
    </row>
    <row r="88" spans="1:5" ht="93.75" customHeight="1" x14ac:dyDescent="0.25">
      <c r="A88" s="32">
        <v>72</v>
      </c>
      <c r="B88" s="40" t="s">
        <v>113</v>
      </c>
      <c r="C88" s="35" t="s">
        <v>50</v>
      </c>
      <c r="D88" s="29">
        <v>669.8</v>
      </c>
      <c r="E88" s="33">
        <f t="array" ref="E88">PRODUCT(ROUND(D88*0.25,2))</f>
        <v>167.45</v>
      </c>
    </row>
    <row r="89" spans="1:5" ht="147.75" customHeight="1" x14ac:dyDescent="0.25">
      <c r="A89" s="32">
        <v>73</v>
      </c>
      <c r="B89" s="40" t="s">
        <v>114</v>
      </c>
      <c r="C89" s="35" t="s">
        <v>115</v>
      </c>
      <c r="D89" s="29">
        <v>291.39999999999998</v>
      </c>
      <c r="E89" s="33">
        <f t="array" ref="E89">PRODUCT(ROUND(D89*0.25,2))</f>
        <v>72.849999999999994</v>
      </c>
    </row>
    <row r="90" spans="1:5" x14ac:dyDescent="0.25">
      <c r="A90" s="32">
        <v>74</v>
      </c>
      <c r="B90" s="40" t="s">
        <v>116</v>
      </c>
      <c r="C90" s="35" t="s">
        <v>52</v>
      </c>
      <c r="D90" s="29">
        <v>428.8</v>
      </c>
      <c r="E90" s="33">
        <f t="array" ref="E90">PRODUCT(ROUND(D90*0.25,2))</f>
        <v>107.2</v>
      </c>
    </row>
    <row r="91" spans="1:5" ht="113.25" x14ac:dyDescent="0.25">
      <c r="A91" s="32">
        <v>75</v>
      </c>
      <c r="B91" s="40" t="s">
        <v>117</v>
      </c>
      <c r="C91" s="35" t="s">
        <v>180</v>
      </c>
      <c r="D91" s="29">
        <v>153.4</v>
      </c>
      <c r="E91" s="33">
        <f t="array" ref="E91">PRODUCT(ROUND(D91*0.25,2))</f>
        <v>38.35</v>
      </c>
    </row>
    <row r="92" spans="1:5" ht="124.5" customHeight="1" x14ac:dyDescent="0.25">
      <c r="A92" s="32">
        <v>76</v>
      </c>
      <c r="B92" s="40" t="s">
        <v>172</v>
      </c>
      <c r="C92" s="35" t="s">
        <v>181</v>
      </c>
      <c r="D92" s="29">
        <v>711.62</v>
      </c>
      <c r="E92" s="33">
        <f t="array" ref="E92">PRODUCT(ROUND(D92*0.25,2))</f>
        <v>177.91</v>
      </c>
    </row>
    <row r="93" spans="1:5" x14ac:dyDescent="0.25">
      <c r="A93" s="32">
        <v>77</v>
      </c>
      <c r="B93" s="40" t="s">
        <v>118</v>
      </c>
      <c r="C93" s="35" t="s">
        <v>17</v>
      </c>
      <c r="D93" s="29">
        <v>576.04999999999995</v>
      </c>
      <c r="E93" s="33">
        <f t="array" ref="E93">PRODUCT(ROUND(D93*0.25,2))</f>
        <v>144.01</v>
      </c>
    </row>
    <row r="94" spans="1:5" ht="68.25" x14ac:dyDescent="0.25">
      <c r="A94" s="32">
        <v>78</v>
      </c>
      <c r="B94" s="40" t="s">
        <v>119</v>
      </c>
      <c r="C94" s="35" t="s">
        <v>48</v>
      </c>
      <c r="D94" s="29">
        <v>691.12</v>
      </c>
      <c r="E94" s="33">
        <f t="array" ref="E94">PRODUCT(ROUND(D94*0.25,2))</f>
        <v>172.78</v>
      </c>
    </row>
    <row r="95" spans="1:5" ht="68.25" x14ac:dyDescent="0.25">
      <c r="A95" s="32">
        <v>79</v>
      </c>
      <c r="B95" s="40" t="s">
        <v>120</v>
      </c>
      <c r="C95" s="35" t="s">
        <v>19</v>
      </c>
      <c r="D95" s="29">
        <v>519.51</v>
      </c>
      <c r="E95" s="33">
        <f t="array" ref="E95">PRODUCT(ROUND(D95*0.25,2))</f>
        <v>129.88</v>
      </c>
    </row>
    <row r="96" spans="1:5" ht="93" customHeight="1" x14ac:dyDescent="0.25">
      <c r="A96" s="32">
        <v>80</v>
      </c>
      <c r="B96" s="40" t="s">
        <v>121</v>
      </c>
      <c r="C96" s="35" t="s">
        <v>122</v>
      </c>
      <c r="D96" s="29">
        <v>831.52</v>
      </c>
      <c r="E96" s="33">
        <f t="array" ref="E96">PRODUCT(ROUND(D96*0.25,2))</f>
        <v>207.88</v>
      </c>
    </row>
    <row r="97" spans="1:5" ht="171" customHeight="1" x14ac:dyDescent="0.25">
      <c r="A97" s="32">
        <v>81</v>
      </c>
      <c r="B97" s="40" t="s">
        <v>124</v>
      </c>
      <c r="C97" s="35" t="s">
        <v>127</v>
      </c>
      <c r="D97" s="29">
        <v>877.49</v>
      </c>
      <c r="E97" s="33">
        <f t="array" ref="E97">PRODUCT(ROUND(D97*0.25,2))</f>
        <v>219.37</v>
      </c>
    </row>
    <row r="98" spans="1:5" ht="71.25" customHeight="1" x14ac:dyDescent="0.25">
      <c r="A98" s="32">
        <v>82</v>
      </c>
      <c r="B98" s="40" t="s">
        <v>128</v>
      </c>
      <c r="C98" s="35" t="s">
        <v>70</v>
      </c>
      <c r="D98" s="29">
        <v>611.21</v>
      </c>
      <c r="E98" s="33">
        <f t="array" ref="E98">PRODUCT(ROUND(D98*0.25,2))</f>
        <v>152.80000000000001</v>
      </c>
    </row>
    <row r="99" spans="1:5" ht="35.25" customHeight="1" x14ac:dyDescent="0.25">
      <c r="A99" s="32">
        <v>83</v>
      </c>
      <c r="B99" s="40" t="s">
        <v>129</v>
      </c>
      <c r="C99" s="35" t="s">
        <v>58</v>
      </c>
      <c r="D99" s="29">
        <v>200.98</v>
      </c>
      <c r="E99" s="33">
        <f t="array" ref="E99">PRODUCT(ROUND(D99*0.25,2))</f>
        <v>50.25</v>
      </c>
    </row>
    <row r="100" spans="1:5" ht="124.5" x14ac:dyDescent="0.25">
      <c r="A100" s="32">
        <v>84</v>
      </c>
      <c r="B100" s="40" t="s">
        <v>130</v>
      </c>
      <c r="C100" s="35" t="s">
        <v>131</v>
      </c>
      <c r="D100" s="29">
        <v>549.70000000000005</v>
      </c>
      <c r="E100" s="33">
        <f t="array" ref="E100">PRODUCT(ROUND(D100*0.25,2))</f>
        <v>137.43</v>
      </c>
    </row>
    <row r="101" spans="1:5" ht="125.25" customHeight="1" x14ac:dyDescent="0.25">
      <c r="A101" s="32">
        <v>85</v>
      </c>
      <c r="B101" s="40" t="s">
        <v>132</v>
      </c>
      <c r="C101" s="35" t="s">
        <v>18</v>
      </c>
      <c r="D101" s="29">
        <v>702.41</v>
      </c>
      <c r="E101" s="33">
        <f t="array" ref="E101">PRODUCT(ROUND(D101*0.25,2))</f>
        <v>175.6</v>
      </c>
    </row>
    <row r="102" spans="1:5" ht="79.5" x14ac:dyDescent="0.25">
      <c r="A102" s="32">
        <v>86</v>
      </c>
      <c r="B102" s="40" t="s">
        <v>133</v>
      </c>
      <c r="C102" s="35" t="s">
        <v>134</v>
      </c>
      <c r="D102" s="29">
        <v>476.89</v>
      </c>
      <c r="E102" s="33">
        <f t="array" ref="E102">PRODUCT(ROUND(D102*0.25,2))</f>
        <v>119.22</v>
      </c>
    </row>
    <row r="103" spans="1:5" ht="34.5" x14ac:dyDescent="0.25">
      <c r="A103" s="32">
        <v>87</v>
      </c>
      <c r="B103" s="40" t="s">
        <v>135</v>
      </c>
      <c r="C103" s="35" t="s">
        <v>49</v>
      </c>
      <c r="D103" s="29">
        <v>200.54</v>
      </c>
      <c r="E103" s="33">
        <f t="array" ref="E103">PRODUCT(ROUND(D103*0.25,2))</f>
        <v>50.14</v>
      </c>
    </row>
    <row r="104" spans="1:5" x14ac:dyDescent="0.25">
      <c r="A104" s="32">
        <v>88</v>
      </c>
      <c r="B104" s="40" t="s">
        <v>136</v>
      </c>
      <c r="C104" s="35" t="s">
        <v>137</v>
      </c>
      <c r="D104" s="29">
        <v>265.82</v>
      </c>
      <c r="E104" s="33">
        <f t="array" ref="E104">PRODUCT(ROUND(D104*0.25,2))</f>
        <v>66.459999999999994</v>
      </c>
    </row>
    <row r="105" spans="1:5" x14ac:dyDescent="0.25">
      <c r="A105" s="32">
        <v>89</v>
      </c>
      <c r="B105" s="40" t="s">
        <v>136</v>
      </c>
      <c r="C105" s="35" t="s">
        <v>137</v>
      </c>
      <c r="D105" s="29">
        <v>265.82</v>
      </c>
      <c r="E105" s="33">
        <f t="array" ref="E105">PRODUCT(ROUND(D105*0.25,2))</f>
        <v>66.459999999999994</v>
      </c>
    </row>
    <row r="106" spans="1:5" x14ac:dyDescent="0.25">
      <c r="A106" s="32">
        <v>90</v>
      </c>
      <c r="B106" s="40" t="s">
        <v>160</v>
      </c>
      <c r="C106" s="35" t="s">
        <v>138</v>
      </c>
      <c r="D106" s="29">
        <v>115.78</v>
      </c>
      <c r="E106" s="33">
        <f t="array" ref="E106">PRODUCT(ROUND(D106*0.25,2))</f>
        <v>28.95</v>
      </c>
    </row>
    <row r="107" spans="1:5" ht="23.25" x14ac:dyDescent="0.25">
      <c r="A107" s="32">
        <v>91</v>
      </c>
      <c r="B107" s="40" t="s">
        <v>166</v>
      </c>
      <c r="C107" s="35" t="s">
        <v>167</v>
      </c>
      <c r="D107" s="29">
        <v>1021.65</v>
      </c>
      <c r="E107" s="33">
        <f t="array" ref="E107">PRODUCT(ROUND(D107*0.25,2))</f>
        <v>255.41</v>
      </c>
    </row>
    <row r="108" spans="1:5" x14ac:dyDescent="0.25">
      <c r="A108" s="32">
        <v>92</v>
      </c>
      <c r="B108" s="40" t="s">
        <v>140</v>
      </c>
      <c r="C108" s="35" t="s">
        <v>139</v>
      </c>
      <c r="D108" s="29">
        <v>787.64</v>
      </c>
      <c r="E108" s="33">
        <f t="array" ref="E108">PRODUCT(ROUND(D108*0.25,2))</f>
        <v>196.91</v>
      </c>
    </row>
    <row r="109" spans="1:5" x14ac:dyDescent="0.25">
      <c r="A109" s="32">
        <v>93</v>
      </c>
      <c r="B109" s="40" t="s">
        <v>175</v>
      </c>
      <c r="C109" s="35" t="s">
        <v>139</v>
      </c>
      <c r="D109" s="29">
        <v>787.64</v>
      </c>
      <c r="E109" s="33">
        <f t="array" ref="E109">PRODUCT(ROUND(D109*0.25,2))</f>
        <v>196.91</v>
      </c>
    </row>
    <row r="110" spans="1:5" x14ac:dyDescent="0.25">
      <c r="A110" s="32">
        <v>94</v>
      </c>
      <c r="B110" s="40" t="s">
        <v>141</v>
      </c>
      <c r="C110" s="35" t="s">
        <v>139</v>
      </c>
      <c r="D110" s="29">
        <v>787.64</v>
      </c>
      <c r="E110" s="33">
        <f t="array" ref="E110">PRODUCT(ROUND(D110*0.25,2))</f>
        <v>196.91</v>
      </c>
    </row>
    <row r="111" spans="1:5" ht="23.25" x14ac:dyDescent="0.25">
      <c r="A111" s="32">
        <v>95</v>
      </c>
      <c r="B111" s="40" t="s">
        <v>142</v>
      </c>
      <c r="C111" s="35" t="s">
        <v>143</v>
      </c>
      <c r="D111" s="29">
        <v>982.99</v>
      </c>
      <c r="E111" s="33">
        <f t="array" ref="E111">PRODUCT(ROUND(D111*0.25,2))</f>
        <v>245.75</v>
      </c>
    </row>
    <row r="112" spans="1:5" x14ac:dyDescent="0.25">
      <c r="A112" s="32">
        <v>96</v>
      </c>
      <c r="B112" s="40" t="s">
        <v>144</v>
      </c>
      <c r="C112" s="35" t="s">
        <v>139</v>
      </c>
      <c r="D112" s="29">
        <v>787.64</v>
      </c>
      <c r="E112" s="33">
        <f t="array" ref="E112">PRODUCT(ROUND(D112*0.25,2))</f>
        <v>196.91</v>
      </c>
    </row>
    <row r="113" spans="1:5" x14ac:dyDescent="0.25">
      <c r="A113" s="32">
        <v>97</v>
      </c>
      <c r="B113" s="40" t="s">
        <v>176</v>
      </c>
      <c r="C113" s="35" t="s">
        <v>139</v>
      </c>
      <c r="D113" s="29">
        <v>787.64</v>
      </c>
      <c r="E113" s="33">
        <f t="array" ref="E113">PRODUCT(ROUND(D113*0.25,2))</f>
        <v>196.91</v>
      </c>
    </row>
    <row r="114" spans="1:5" x14ac:dyDescent="0.25">
      <c r="A114" s="32">
        <v>98</v>
      </c>
      <c r="B114" s="40" t="s">
        <v>145</v>
      </c>
      <c r="C114" s="35" t="s">
        <v>139</v>
      </c>
      <c r="D114" s="29">
        <v>1178.24</v>
      </c>
      <c r="E114" s="33">
        <f t="array" ref="E114">PRODUCT(ROUND(D114*0.25,2))</f>
        <v>294.56</v>
      </c>
    </row>
    <row r="115" spans="1:5" x14ac:dyDescent="0.25">
      <c r="A115" s="13"/>
      <c r="B115" s="14"/>
      <c r="C115" s="15"/>
      <c r="D115" s="18">
        <f t="array" ref="D115">SUM(ROUND(D12:D114,2))</f>
        <v>50405.929999999993</v>
      </c>
      <c r="E115" s="17"/>
    </row>
    <row r="116" spans="1:5" hidden="1" x14ac:dyDescent="0.25">
      <c r="A116" s="13"/>
      <c r="B116" s="14"/>
      <c r="C116" s="36"/>
      <c r="D116" s="16"/>
      <c r="E116" s="17"/>
    </row>
    <row r="117" spans="1:5" hidden="1" x14ac:dyDescent="0.25">
      <c r="A117" s="13"/>
      <c r="B117" s="14"/>
      <c r="C117" s="36"/>
      <c r="D117" s="16"/>
      <c r="E117" s="17"/>
    </row>
    <row r="118" spans="1:5" hidden="1" x14ac:dyDescent="0.25">
      <c r="A118" s="13"/>
      <c r="B118" s="14"/>
      <c r="C118" s="36"/>
      <c r="D118" s="16"/>
      <c r="E118" s="17"/>
    </row>
    <row r="119" spans="1:5" hidden="1" x14ac:dyDescent="0.25">
      <c r="A119" s="13"/>
      <c r="B119" s="2"/>
      <c r="C119" s="36"/>
      <c r="D119" s="2"/>
    </row>
    <row r="120" spans="1:5" hidden="1" x14ac:dyDescent="0.25">
      <c r="A120" s="6" t="s">
        <v>168</v>
      </c>
      <c r="B120" s="30"/>
      <c r="D120" s="2"/>
    </row>
    <row r="121" spans="1:5" hidden="1" x14ac:dyDescent="0.25">
      <c r="A121" s="13"/>
      <c r="B121" s="4" t="s">
        <v>20</v>
      </c>
      <c r="C121" s="9"/>
      <c r="D121" s="49" t="s">
        <v>5</v>
      </c>
      <c r="E121" s="49"/>
    </row>
    <row r="122" spans="1:5" hidden="1" x14ac:dyDescent="0.25">
      <c r="A122" s="13"/>
      <c r="B122" s="4"/>
      <c r="C122" s="9"/>
      <c r="D122" s="25"/>
      <c r="E122" s="25"/>
    </row>
    <row r="123" spans="1:5" hidden="1" x14ac:dyDescent="0.25">
      <c r="A123" s="13"/>
      <c r="B123" s="4"/>
      <c r="C123" s="9"/>
      <c r="D123" s="25"/>
      <c r="E123" s="25"/>
    </row>
    <row r="124" spans="1:5" hidden="1" x14ac:dyDescent="0.25">
      <c r="A124" s="13"/>
      <c r="B124" s="4"/>
      <c r="C124" s="9"/>
      <c r="D124" s="25"/>
      <c r="E124" s="25"/>
    </row>
    <row r="125" spans="1:5" hidden="1" x14ac:dyDescent="0.25">
      <c r="A125" s="13"/>
      <c r="B125" s="9"/>
      <c r="C125" s="9"/>
      <c r="D125" s="8"/>
    </row>
    <row r="126" spans="1:5" hidden="1" x14ac:dyDescent="0.25">
      <c r="A126" s="6" t="s">
        <v>169</v>
      </c>
      <c r="B126" s="30"/>
      <c r="D126" s="2"/>
    </row>
    <row r="127" spans="1:5" hidden="1" x14ac:dyDescent="0.25">
      <c r="A127" s="13"/>
      <c r="B127" s="4" t="s">
        <v>10</v>
      </c>
      <c r="C127" s="9"/>
      <c r="D127" s="49" t="s">
        <v>5</v>
      </c>
      <c r="E127" s="49"/>
    </row>
    <row r="128" spans="1:5" hidden="1" x14ac:dyDescent="0.25">
      <c r="A128" s="13"/>
      <c r="B128" s="4"/>
      <c r="C128" s="9"/>
      <c r="D128" s="25"/>
      <c r="E128" s="25"/>
    </row>
    <row r="129" spans="1:5" hidden="1" x14ac:dyDescent="0.25">
      <c r="A129" s="13"/>
      <c r="B129" s="4"/>
      <c r="C129" s="9"/>
      <c r="D129" s="25"/>
      <c r="E129" s="25"/>
    </row>
    <row r="130" spans="1:5" hidden="1" x14ac:dyDescent="0.25">
      <c r="A130" s="13"/>
      <c r="B130" s="4"/>
      <c r="C130" s="9"/>
      <c r="D130" s="25"/>
      <c r="E130" s="25"/>
    </row>
    <row r="131" spans="1:5" hidden="1" x14ac:dyDescent="0.25">
      <c r="A131" s="3"/>
      <c r="B131" s="9"/>
      <c r="C131" s="9"/>
      <c r="D131" s="8"/>
    </row>
    <row r="132" spans="1:5" hidden="1" x14ac:dyDescent="0.25">
      <c r="A132" s="6" t="s">
        <v>170</v>
      </c>
      <c r="B132" s="7"/>
      <c r="C132" s="9"/>
      <c r="D132" s="7"/>
      <c r="E132" s="12"/>
    </row>
    <row r="133" spans="1:5" hidden="1" x14ac:dyDescent="0.25">
      <c r="A133" s="6"/>
      <c r="B133" s="4" t="s">
        <v>12</v>
      </c>
      <c r="C133" s="9"/>
      <c r="D133" s="49" t="s">
        <v>5</v>
      </c>
      <c r="E133" s="49"/>
    </row>
    <row r="134" spans="1:5" x14ac:dyDescent="0.25">
      <c r="A134" s="6"/>
      <c r="B134" s="2"/>
      <c r="D134" s="2"/>
    </row>
    <row r="135" spans="1:5" x14ac:dyDescent="0.25">
      <c r="A135" s="6"/>
      <c r="B135" s="2"/>
      <c r="D135" s="2"/>
    </row>
    <row r="136" spans="1:5" x14ac:dyDescent="0.25">
      <c r="A136" s="6"/>
      <c r="B136" s="2"/>
      <c r="D136" s="2"/>
    </row>
    <row r="137" spans="1:5" x14ac:dyDescent="0.25">
      <c r="A137" s="6"/>
      <c r="B137" s="2"/>
      <c r="D137" s="2"/>
    </row>
    <row r="138" spans="1:5" x14ac:dyDescent="0.25">
      <c r="A138" s="6"/>
      <c r="B138" s="2"/>
      <c r="D138" s="2"/>
    </row>
    <row r="139" spans="1:5" x14ac:dyDescent="0.25">
      <c r="A139" s="6"/>
      <c r="B139" s="2"/>
      <c r="D139" s="2"/>
    </row>
    <row r="140" spans="1:5" x14ac:dyDescent="0.25">
      <c r="A140" s="6"/>
    </row>
    <row r="141" spans="1:5" x14ac:dyDescent="0.25">
      <c r="A141" s="3"/>
    </row>
    <row r="142" spans="1:5" x14ac:dyDescent="0.25">
      <c r="A142" s="3"/>
    </row>
    <row r="143" spans="1:5" x14ac:dyDescent="0.25">
      <c r="A143" s="3"/>
    </row>
    <row r="144" spans="1:5" x14ac:dyDescent="0.25">
      <c r="A144" s="27"/>
    </row>
    <row r="145" spans="1:1" x14ac:dyDescent="0.25">
      <c r="A145" s="27"/>
    </row>
    <row r="146" spans="1:1" x14ac:dyDescent="0.25">
      <c r="A146" s="27"/>
    </row>
    <row r="147" spans="1:1" x14ac:dyDescent="0.25">
      <c r="A147" s="27"/>
    </row>
  </sheetData>
  <autoFilter ref="A11:E127"/>
  <mergeCells count="10">
    <mergeCell ref="A4:E4"/>
    <mergeCell ref="D2:E2"/>
    <mergeCell ref="A2:B2"/>
    <mergeCell ref="D1:E1"/>
    <mergeCell ref="D133:E133"/>
    <mergeCell ref="D127:E127"/>
    <mergeCell ref="D121:E121"/>
    <mergeCell ref="A8:E8"/>
    <mergeCell ref="A6:E6"/>
    <mergeCell ref="A10:E10"/>
  </mergeCells>
  <printOptions horizontalCentered="1"/>
  <pageMargins left="0.59055118110236227" right="0.31496062992125984" top="0.39370078740157483" bottom="0.74803149606299213" header="0.39370078740157483" footer="0.31496062992125984"/>
  <pageSetup scale="56" fitToHeight="0" orientation="portrait" r:id="rId1"/>
  <headerFooter>
    <oddFooter>&amp;C&amp;P</oddFooter>
  </headerFooter>
  <rowBreaks count="2" manualBreakCount="2">
    <brk id="27" max="4" man="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AVISO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 De Maria Pena Alvarez</dc:creator>
  <cp:lastModifiedBy>Candelario Adonay Vivas</cp:lastModifiedBy>
  <cp:lastPrinted>2024-03-01T22:04:39Z</cp:lastPrinted>
  <dcterms:created xsi:type="dcterms:W3CDTF">2021-10-01T17:07:24Z</dcterms:created>
  <dcterms:modified xsi:type="dcterms:W3CDTF">2024-03-05T20:10:52Z</dcterms:modified>
</cp:coreProperties>
</file>