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respaldo  compartidos\escritorio\MEMOS Y NOTAS SUBASTAS 2009\ARCHIVOS AÑO 2024\SUBASTAS GENERALES\SUBASTA GENERAL 3-2024 MERCADERIA Y VEHICULOS\"/>
    </mc:Choice>
  </mc:AlternateContent>
  <bookViews>
    <workbookView xWindow="0" yWindow="0" windowWidth="19200" windowHeight="6465"/>
  </bookViews>
  <sheets>
    <sheet name="Hoja1" sheetId="1" r:id="rId1"/>
  </sheets>
  <definedNames>
    <definedName name="_xlnm._FilterDatabase" localSheetId="0" hidden="1">Hoja1!$A$12:$E$97</definedName>
    <definedName name="_xlnm.Print_Area" localSheetId="0">Hoja1!$A$1:$E$115</definedName>
  </definedNames>
  <calcPr calcId="162913"/>
</workbook>
</file>

<file path=xl/calcChain.xml><?xml version="1.0" encoding="utf-8"?>
<calcChain xmlns="http://schemas.openxmlformats.org/spreadsheetml/2006/main">
  <c r="E59" i="1" l="1" a="1"/>
  <c r="E59" i="1" s="1"/>
  <c r="E60" i="1" a="1"/>
  <c r="E60" i="1"/>
  <c r="E61" i="1" a="1"/>
  <c r="E61" i="1" s="1"/>
  <c r="E62" i="1" a="1"/>
  <c r="E62" i="1"/>
  <c r="E63" i="1" a="1"/>
  <c r="E63" i="1" s="1"/>
  <c r="D97" i="1" l="1" a="1"/>
  <c r="D97" i="1" s="1"/>
  <c r="E86" i="1" a="1"/>
  <c r="E86" i="1" s="1"/>
  <c r="E87" i="1" a="1"/>
  <c r="E87" i="1" s="1"/>
  <c r="E88" i="1" a="1"/>
  <c r="E88" i="1" s="1"/>
  <c r="E89" i="1" a="1"/>
  <c r="E89" i="1" s="1"/>
  <c r="E90" i="1" a="1"/>
  <c r="E90" i="1" s="1"/>
  <c r="E91" i="1" a="1"/>
  <c r="E91" i="1" s="1"/>
  <c r="E92" i="1" a="1"/>
  <c r="E92" i="1" s="1"/>
  <c r="E93" i="1" a="1"/>
  <c r="E93" i="1" s="1"/>
  <c r="E94" i="1" a="1"/>
  <c r="E94" i="1" s="1"/>
  <c r="E95" i="1" a="1"/>
  <c r="E95" i="1" s="1"/>
  <c r="E96" i="1" a="1"/>
  <c r="E96" i="1" s="1"/>
  <c r="E14" i="1" l="1" a="1"/>
  <c r="E14" i="1" s="1"/>
  <c r="E15" i="1" a="1"/>
  <c r="E15" i="1" s="1"/>
  <c r="E16" i="1" a="1"/>
  <c r="E16" i="1" s="1"/>
  <c r="E17" i="1" a="1"/>
  <c r="E17" i="1" s="1"/>
  <c r="E18" i="1" a="1"/>
  <c r="E18" i="1" s="1"/>
  <c r="E20" i="1" a="1"/>
  <c r="E20" i="1" s="1"/>
  <c r="E21" i="1" a="1"/>
  <c r="E21" i="1" s="1"/>
  <c r="E22" i="1" a="1"/>
  <c r="E22" i="1" s="1"/>
  <c r="E23" i="1" a="1"/>
  <c r="E23" i="1" s="1"/>
  <c r="E25" i="1" a="1"/>
  <c r="E25" i="1" s="1"/>
  <c r="E26" i="1" a="1"/>
  <c r="E26" i="1" s="1"/>
  <c r="E27" i="1" a="1"/>
  <c r="E27" i="1" s="1"/>
  <c r="E28" i="1" a="1"/>
  <c r="E28" i="1" s="1"/>
  <c r="E29" i="1" a="1"/>
  <c r="E29" i="1" s="1"/>
  <c r="E30" i="1" a="1"/>
  <c r="E30" i="1" s="1"/>
  <c r="E31" i="1" a="1"/>
  <c r="E31" i="1" s="1"/>
  <c r="E32" i="1" a="1"/>
  <c r="E32" i="1" s="1"/>
  <c r="E33" i="1" a="1"/>
  <c r="E33" i="1" s="1"/>
  <c r="E34" i="1" a="1"/>
  <c r="E34" i="1" s="1"/>
  <c r="E35" i="1" a="1"/>
  <c r="E35" i="1" s="1"/>
  <c r="E36" i="1" a="1"/>
  <c r="E36" i="1" s="1"/>
  <c r="E37" i="1" a="1"/>
  <c r="E37" i="1" s="1"/>
  <c r="E38" i="1" a="1"/>
  <c r="E38" i="1" s="1"/>
  <c r="E39" i="1" a="1"/>
  <c r="E39" i="1" s="1"/>
  <c r="E40" i="1" a="1"/>
  <c r="E40" i="1" s="1"/>
  <c r="E41" i="1" a="1"/>
  <c r="E41" i="1" s="1"/>
  <c r="E42" i="1" a="1"/>
  <c r="E42" i="1" s="1"/>
  <c r="E43" i="1" a="1"/>
  <c r="E43" i="1" s="1"/>
  <c r="E44" i="1" a="1"/>
  <c r="E44" i="1" s="1"/>
  <c r="E45" i="1" a="1"/>
  <c r="E45" i="1" s="1"/>
  <c r="E46" i="1" a="1"/>
  <c r="E46" i="1" s="1"/>
  <c r="E47" i="1" a="1"/>
  <c r="E47" i="1" s="1"/>
  <c r="E48" i="1" a="1"/>
  <c r="E48" i="1"/>
  <c r="E49" i="1" a="1"/>
  <c r="E49" i="1" s="1"/>
  <c r="E50" i="1" a="1"/>
  <c r="E50" i="1" s="1"/>
  <c r="E51" i="1" a="1"/>
  <c r="E51" i="1" s="1"/>
  <c r="E52" i="1" a="1"/>
  <c r="E52" i="1" s="1"/>
  <c r="E53" i="1" a="1"/>
  <c r="E53" i="1" s="1"/>
  <c r="E54" i="1" a="1"/>
  <c r="E54" i="1" s="1"/>
  <c r="E55" i="1" a="1"/>
  <c r="E55" i="1" s="1"/>
  <c r="E56" i="1" a="1"/>
  <c r="E56" i="1" s="1"/>
  <c r="E57" i="1" a="1"/>
  <c r="E57" i="1" s="1"/>
  <c r="E58" i="1" a="1"/>
  <c r="E58" i="1"/>
  <c r="E64" i="1" a="1"/>
  <c r="E64" i="1" s="1"/>
  <c r="E65" i="1" a="1"/>
  <c r="E65" i="1" s="1"/>
  <c r="E66" i="1" a="1"/>
  <c r="E66" i="1" s="1"/>
  <c r="E67" i="1" a="1"/>
  <c r="E67" i="1" s="1"/>
  <c r="E68" i="1" a="1"/>
  <c r="E68" i="1" s="1"/>
  <c r="E69" i="1" a="1"/>
  <c r="E69" i="1" s="1"/>
  <c r="E70" i="1" a="1"/>
  <c r="E70" i="1" s="1"/>
  <c r="E71" i="1" a="1"/>
  <c r="E71" i="1" s="1"/>
  <c r="E72" i="1" a="1"/>
  <c r="E72" i="1" s="1"/>
  <c r="E73" i="1" a="1"/>
  <c r="E73" i="1" s="1"/>
  <c r="E74" i="1" a="1"/>
  <c r="E74" i="1" s="1"/>
  <c r="E75" i="1" a="1"/>
  <c r="E75" i="1" s="1"/>
  <c r="E76" i="1" a="1"/>
  <c r="E76" i="1" s="1"/>
  <c r="E77" i="1" a="1"/>
  <c r="E77" i="1" s="1"/>
  <c r="E78" i="1" a="1"/>
  <c r="E78" i="1" s="1"/>
  <c r="E79" i="1" a="1"/>
  <c r="E79" i="1" s="1"/>
  <c r="E80" i="1" a="1"/>
  <c r="E80" i="1" s="1"/>
  <c r="E81" i="1" a="1"/>
  <c r="E81" i="1" s="1"/>
  <c r="E82" i="1" a="1"/>
  <c r="E82" i="1" s="1"/>
  <c r="E83" i="1" a="1"/>
  <c r="E83" i="1" s="1"/>
  <c r="E84" i="1" a="1"/>
  <c r="E84" i="1" s="1"/>
  <c r="E85" i="1" a="1"/>
  <c r="E85" i="1" s="1"/>
  <c r="E13" i="1" a="1"/>
  <c r="E13" i="1" s="1"/>
</calcChain>
</file>

<file path=xl/sharedStrings.xml><?xml version="1.0" encoding="utf-8"?>
<sst xmlns="http://schemas.openxmlformats.org/spreadsheetml/2006/main" count="189" uniqueCount="147">
  <si>
    <t>Descripción de la Mercancía</t>
  </si>
  <si>
    <t>Elaborado por:</t>
  </si>
  <si>
    <t>Revisado por:</t>
  </si>
  <si>
    <t>Autorizado por:</t>
  </si>
  <si>
    <t>DIRECCIÓN GENERAL DE ADUANAS</t>
  </si>
  <si>
    <t xml:space="preserve">Depósito 25% sobre el Precio Base </t>
  </si>
  <si>
    <t>Valor Base para Subasta ($)</t>
  </si>
  <si>
    <t xml:space="preserve">DEPARTAMENTO DE SUBASTAS </t>
  </si>
  <si>
    <t xml:space="preserve">AVISO DE SUBASTA GENERAL </t>
  </si>
  <si>
    <t xml:space="preserve">No. de Partida </t>
  </si>
  <si>
    <t xml:space="preserve"> Técnico de Subastas (Nombre, Firma y Sello) </t>
  </si>
  <si>
    <t>Cantidad y tipo de Bultos</t>
  </si>
  <si>
    <t xml:space="preserve">Jefe del Departamento de Subastas (Nombre, Firma y Sello) </t>
  </si>
  <si>
    <t xml:space="preserve"> Subdirector de Recursos (Nombre, Firma y Sello) </t>
  </si>
  <si>
    <t>Subasta General No.</t>
  </si>
  <si>
    <t xml:space="preserve">Fecha del Evento: </t>
  </si>
  <si>
    <t>03/2024</t>
  </si>
  <si>
    <t>24/10/2024</t>
  </si>
  <si>
    <r>
      <t xml:space="preserve">4 REFRIGERADORAS FRIGIDAIRE DE 1 PUERTA MODELO: FRD04G3HPI, (TIPO MINI-BAR), 15 ARCHIVADORES AMPO, MATERIAL PUBLICITARIO.  PESO APROX. 16.2KG., 16 CALENDARIOS PESO APROX. 4.9KG., 6 JUEGOS DE TARJETAS PESO APROX. 0.83KG., 50 REVISTAS PESO APROX. 12KG., 25 REVISTAS PESO APROX. 10KG., MUESTRAS DE GANCHOS DE METAL, 36 RECIPIENTES PEQUEÑOS METALICOS. PESO APROX. 16KG., 15 CALENDARIOS PESO APROX. 5KG., 50 REVISTAS PESO APROX. 12KG., 3 MANUALES PESO APROX. 3KG., PAPELERÍA PESO APROX. 16KG., 49 CALENDARIOS PESO APROX. 15.42KG., 1 LIBRETA DE APUNTES, 2 CALENDARIOS, 2 REVISTAS, 1 STICKER. PESO APROX. 3.12KG., 1 AGENDA PESO APROX. 0.8KG., 3 LIBROS DE CUENTOS, 2 TARJETAS PESO APROX. 0.9KG., 1 PIEZA DE MADERA DECORADA PESO APROX. 0.7KG., 2 MUESTRARIOS DE TELA, 3 CALENDARIOS PESO APROX. 0.8KG., 1 CD PESO APROX. 0.4KG., 1 LIBRO PESO APROX. 2KG., 2 DESTAPADORES PESO APROX. 0.4KG., MUESTRAS DE ELASTICO PESO APROX. 5KG., MUESTRAS DE BOLSAS PLÁSTICAS PESO APROX. 4KG., MUESTRAS DE ETIQUETAS DE CARTONCILLOS PESO APROX. 3KG., 20 CATALOGOS PESO APROX. 1KG., 16 LIBROS, 3 STICKERS, 3 PAQUETES DE TARJETAS, 2 JUEGOS DE TEJER. PESO APROX. 2.4KG., 5 CALENDARIOS PESO APROX. 1.4KG., 1 ARCHIVADOR AMPO CON MATERIAL IMPRESO, 2 SELLOS, 1 BOLSO DE TELA. PESO APROX. 1.35KG., 8 MANUALES PESO APROX. 7KG., 2 LIBROS PESO APROX. 2.5KG., 10 REVISTAS PESO APROX. 1.93KG., 2 CATÁLOGOS PESO APROX. 1.8KG., 20 MUESTRAS DE MATERIAL SINTETICO, 4 CATÁLOGO PESO APROX. 1.8KG., 16 CATÁLOGOS PESO APROX. 1.8KG., 10 REVISTAS PESO APROX. 1.09KG., 2 LIBROS PESO APROX. 1.5KG., 2 LIBRETAS DE APUNTES, 4 LAPICEROS PESO APROX. 0.5KG., 1 LIBRO, 1 LIBRETA DE APUNTES, 5 LAPICEROS. PESO APROX. 1.8KG., MUESTRAS DE BOLSAS DOYPACK CON BOQUILLAS. PESO APROX. 1KG., 8 PARTES PLASTICAS P/SILLA PESO APROX. 2KG., 1 MUESTRA DE RECIPIENTE PLASTICO PESO APROX. 0.35KG., 4 CATÁLOGO, 4 MUESTRAS DE MATERIAL SINTETICO. PESO APROX. 0.5KG., 4 CATÁLOGOS PESO APROX. 0.8KG., MUESTRAS DE PAPEL PESO APROX. 2KG., MUESTRAS DE ZIPPERS PESO APROX. 0.83KG., 5 MUESTRAS DE PISO PESO APROX. 10KG., 1 BASE DE MANUFACTURA DE MADERA PESO APROX. 0.4KG., BROCHURES INFORMATIVOS PESO APROX. 33KG., 1 ADORNO P/PARED PESO APROX. 0.6KG., 4 CATALOGOS PESO APROX. 1.1KG., 2 LIBROS PESO APROX. 1.5KG., 5 REVISTAS PESO APROX. 1.04KG., 7 MUESTRAS PLASTICAS P/ENVOLTURA PESO APROX. 0.19KG., </t>
    </r>
    <r>
      <rPr>
        <b/>
        <sz val="7"/>
        <color theme="1"/>
        <rFont val="Museo Sans 100"/>
      </rPr>
      <t>UBICACION: BODEGA 4 DE ADUANA SAN BARTOLO.</t>
    </r>
  </si>
  <si>
    <r>
      <t xml:space="preserve">4 REFRIGERADORAS FRIGIDAIRE DE 1 PUERTA MODELO: FRD04G3HPI, (TIPO MINI-BAR), MUESTRAS DE TAPADERAS PLASTICAS PESO APROX.: 6KG., ETIQUETAS P/ROPA PESO APROX.: 7KG., 2 ROLLOS DE ENVOLTORIO DE ESPUMA DE POLIETILENO PESO APROX.: 5KG., TAPADERAS PLÁSTICAS PESO APROX.: 8KG., BOLSAS PLÁSTICAS PESO APROX.: 89KG., BOLSAS PLASTICAS PESO APROX.: 75KG., MUESTRAS DE TAPADERAS Y RECIPIENTES PLASTICOS. PESO APROX.: 12KG., 1 LIBRO PESO APROX.: 0.9KG., 5 LIBROS PESO APROX.: 9.7KG., 10 CATALOGOS PESO APROX.: 7.9KG., 720 UNI. DE MOLDES DE SILICON P/HIELO, 1440 CAJAS DE CARTON P/EMPACAR PESO APROX.:  158KG., EXHIBIDORES PLASTICOS PESO APROX. 80KG. </t>
    </r>
    <r>
      <rPr>
        <b/>
        <sz val="7"/>
        <color theme="1"/>
        <rFont val="Museo Sans 100"/>
      </rPr>
      <t>UBICACION: BODEGA 4 DE ADUANA SAN BARTOLO.</t>
    </r>
  </si>
  <si>
    <r>
      <t xml:space="preserve">4 REFRIGERADORAS FRIGIDAIRE DE 1 PUERTA MODELO: FRD04G3HPI, (TIPO MINI-BAR), 3 CD, 2 MANUALES PESO APROX.: 0.5KG, MUESTRAS DE CARTÓN PESO APROX.: 5KG, MUESTRAS DE SOBRES PESO APROX.: 3 KG, 11 MUESTRAS DE TELA PESO APROX.: 3.2KG, 17 PAQ. CON PAPEL P/ROTULAR PESO APROX.: 50KG, 300 CALENDARIOS PROMO. PESO APROX.: 50KG, 100 CALENDARIOS PESO APROX.: 2KG, 25 PIEZA DE MUESTRA DE PANEL DE PARED PESO APROX.: 6.7 KG, 6 MUESTRAS DE LATAS PESO APROX.: 5.82KG, 1 MUESTRA DE TELA PESO APROX.: 0.5KG, 9 MUESTRAS DE TELA DE LONA JEANS PESO APROX.:1.35 KG, 1 MUESTRA DE TELA PESO APROX.:0.5 KG, 3 REVISTAS PESO APROX: 3 KG, 1 CATALOGO PESO APROX.:1 KG, 10 MUESTRAS DE ETIQUETAS PESO APROX.:0.1 KG, 9 CALENDARIOS PESO APROX.: 0.91KG, 7 MUESTRAS DE CARTÓN PESO APROX.: 0.86KG, 2 MUESTRARIO DE GRANITO PESO APROX.: 6 KG, 19 MUESTRAS DE PLACAS DE ALUMINIO (5X3.5CM) PESO APROX.: 0.91KG, 1 REVISTA PESO APROX.: 0.68 KG, 1 CATALOGO PESO APROX.: 0.91 KG, 1 PLACA DE RECONOCIMIENTO PESO APROX.: 1.5KG, 1 PLACA DE RECONOCIMIENTO PESO APROX.: 1.5KG, 1 ROLLO DE PLÁSTICO P/FLEJAR PESO APROX.: 0.4KG, 1 MUESTRAS DE TELA PESO APROX.:1KG, 1 REVISTA PESO APROX.: 1.3KG, 1 MUESTRA DE TELA PESO APROX.:0.5 KG, 20 MUESTRAS DE TELA PESO APROX.: 1.4KG, PAPELERÍA PESO APROX.: 0.5 KG, 1 LLAVE PESO APROX.. 0.49KG, 2 REVISTAS PESO APROX.: 0.5 KG, PAPELERÍA PESO APROX.: 0.5 KG, PAPELERÍA PESO APROX.: 0.5 KG, 1 REVISTA PESO APROX.: 0.7KG, 1 ROLLO PARA ETIQUETAR PESO APROX.: 0.45KG, 240 CALENDARIOS PROMO. PESO APROX.:33KG, 0.5KG CON ETIQUETAS ADHESIVAS PESO APROX.:0.5 KG, 10 MUESTRAS DE EMPAQUES PLÁSTICOS PESO APROX.:0.5 KG, 1 CALENDARIO, 1 AGENDA. PESO APROX.: 0.72 KG,  </t>
    </r>
    <r>
      <rPr>
        <b/>
        <sz val="7"/>
        <color theme="1"/>
        <rFont val="Museo Sans 100"/>
      </rPr>
      <t>UBICACION: BODEGA 4 DE ADUANA SAN BARTOLO.</t>
    </r>
  </si>
  <si>
    <r>
      <t xml:space="preserve">4 REFRIGERADORAS FRIGIDAIRE DE 1 PUERTA MODELO: FRD04G3HPI, (TIPO MINI-BAR), 6 MUESTRAS DE PLÁSTICO PESO APROX: 3KG, FOLLETOS PROMO. PESO APROX: 52KG, FOLLETOS PROMO. PESO APROX: 10KG,  2 MUESTRAS DE TELA PESO APROX: 1KG,  24 MUESTRAS DE BOTELLAS DE PLÁSTICO PESO APROX: 2KG, 12 CATÁLOGOS PESO APROX: 12KG, 4 CALENDARIOS PESO APROX: 2KG., MATERIAL PARA DECORACIÓN PESO APROX: 3KG, 10 MUESTRAS DE CARTON PESO APROX: 5.6KG, PAPELERIA PESO APROX: 1KG, 1 MUESTRA DE ROLLO DE PAPEL ADHESIVO PESO APROX: 0.73KG, 12 CATALOGOS PESO APROX: 6.3KG, 5 MUESTRAS DE PISO DE VINILO, 2 MUESTRAS METALICAS PESO APROX: 3KG, 5 ROLLOS DE PLASTICO PESO APROX: 32KG, 1 ROLLO DE PLÁSTICO PESO APROX: 18KG, 1 ROLLO DE PLÁSTICO PESO APROX: 18KG,  7 MUESTRAS DE DISQUETE PESO APRX: 0.45KG, 2 MUESTRAS DE CAJAS PESO APROX: 4.2.KG, 7 MUESTRAS DE CAJAS DE CARTON PESO APROX: 2.27KG, ETIQUETAS ESTAMPADAS PESO APROX: 9KG,  MUESTRAS CARTON PESO APRXIMADO 1KG., PAPELERIA PESO APROX: 5KG, PAPELERIA PESO APROX: 5KG, SOBRES DE PAPEL PESO APROX: 4KG, 1 CATALOGO PESO APROX: 1.2KG, 7 CATALOGOS PESO APROX: 1.72KG, 4 PIEZAS PLASTICAS PESO APROX: 0.4KG, 4 MUESTRAS DE VENDAS PESO APROX: 1KG, 8 MUESTRAS DE CHIP PESO APROX: 0.3KG, 1 MUESTRA PLASTICA PESO APROX:0.45KG, 40 CAJAS PEQUEÑAS DE MUESTRAS PESO APROX: 0.5KG,  18 ANTIFACES DE CARTÓN PESO APROX: 0.32KG, 10 MUESTRAS DE RED DE PLASTICO PESO APROX: 0.5KG, 1 MUESTRA DE MADERA PESO APROX: 0.5KG, 2 REVISTAS PESO APROX: 1.81KG,  20 MUESTRAS DE TELA PESO APROX: 0.1KG, 1 CATALOGO MUESTRA DE TABLA ROCA PESO APROX: 0.9KG, 2,500 ETIQUETAS DE CARTÓN PARA ROPA PESO APROX: 42.09KG, 10 ENPAQUE PLÁSTICOS PESO APROX: 0.18KG,  1 MUESTRAS DE CARTÓN PESO APROX: 0.3KG, 1 REVISTA PESO APROX: 2.55KG, 12 MUESTRAS DE TELA PESO APROX: 0.1KG, PAPELERIA PESO APROX: 1KG, PAPELERIA PESO APROX: 1KG, 1 CATALOGO PESO APROX: 0.18KG, 2 MUESTRAS DE TELA CON LOGO BORDADO PESO APROX: 0.5KG, 8 MUESTRAS DE TELA PESO APROX: 0.5KG, 2 PLACAS DE RECONOCIMIENTO PESO APROX: 0.5KG, 2 MUESTRARIOS DE TELA PESO APROX: 0.5KG, 1 MUESTRA DE TELA PESO APROX: 0.05KG, 4 MUESTRAS DE PLACAS METALICAS PESO APROX: 0.1KG, 1 MUESTRA DE ROLLO DE PLASTICO, 1 MUESTRA DE CARTÓN DE 110CM X 75CM PESO APROX: 14KG, PAPELERIA PESO APROX: 1KG,  15 MUESTRAS DE VIÑETA P/ROPA PESO APROX: 0.5KG, PAPELERIA PESO APROX: 1KG, 16 MUESTRAS DE CREMALLERAS PESO APROX: 0.5KG,  4 PORTAVASOS PESO APROX: 0.5KG, 1 MUESTRA DE TELA PESO APROX: 0.45KG, 3 CHIPS PESO APROX: 0.1KG, 2 CATALOGOS PESO APROX: 2KG, MUESTRAS DE LIGAS PESO APROX: 0.5KG, 1 MUESTRA DE MALLA ELASTICA PESO APROX: 0.3KG, 8 MUESTRAS DE TAPADERAS PLASTICAS PESO APROX: 0.5KG, 1 PAQUETE DE MUESTRA DE ALGODÓN PESO APROX: 0.3KG, 2 CALENDARIOS PESO APROX: 0.23KG, 4 TARJETAS PLÁSTICAS PESO APROX: 0.09KG,  1 MUESTRAS DE CARTON PESO APROX: 0.45KG,  5 MUESTRAS DE ETIQUETAS ADHESIVAS PESO APROX: 0.1KG, 1 CATALOGO PESO APROX: 1.63KG, 9 MUESTRAS DE CORCHOS PESO APROX: 0.5KG. </t>
    </r>
    <r>
      <rPr>
        <b/>
        <sz val="7"/>
        <color theme="1"/>
        <rFont val="Museo Sans 100"/>
      </rPr>
      <t>UBICACION: BODEGA 4 DE ADUANA SAN BARTOLO.</t>
    </r>
  </si>
  <si>
    <r>
      <t xml:space="preserve">4 REFRIGERADORAS FRIGIDAIRE DE 1 PUERTA MODELO: FRD04G3HPI, (TIPO MINI-BAR), 7 MUESTRAS DE TAPONES P/BOTELLA PESO APROX: 2KG, 1 MUESTRA DE CUERO SINTÉTICO, PESO APROX: 1KG, 2 MUESTRAS DE CINTAS DE ZAPATO PESO APROX: 0.5KG, 2 MUESTRAS DE TELA PESO APROX: 0.5KG, 2 MUESTRAS DE VIÑETAS PESO APROX:0.49KG, 100 CAJAS PEQUEÑAS P/ARMAR PESO APROX: 19.6KG,  1 BOLSA CON STICKERS PESO APROX: 3KG,  75 PAQUETES DE VIÑETAS PESO APROX:14KGS, 18 AFICHES PESO APROX: 3.17KG, 1 CATALOGO PESO APROX:1KG, 2 MUESTRAS DE PIEZAS PLASTICAS PESO APROX: 0.5KG, 5 REVISTAS PESO APROX: 0.86KG, 10 MUESTRAS DE CUERO PESO APROX: 0.8KG, 5 REVISTAS PESO APROX: 0.86KG, 3 REVISTAS PESO APROX:0.5KG, 1 MUESTRA DE CUERO PESO APROX: 0.5KG, 1 PLACA DE RECONOCIMIENTO PESO APROX: 1.9KG,  2 PAQUETES DE MUESTRAS DE VIÑETAS PESO APROX: 0.5KG,  2 BULTOS DE PAPELERÍA PESO APROX: 34KG,  2 ATADOS DE MUESTRA DE CARTON PESO APROX: 23.8KG,  3 MUESTRAS DE PANTALONES PESO APROX: 4.6KG, 36 MUESTRAS DE BOTES PLÁSTICOS PESO APROX: 3KG, 1 MUESTRA DE PIEZAS PLASTICAS PESO APROX: 0.5KG, 3 PAQUETES DE MUESTRAS DE AGUJAS, 1 ROLLO DE MUESTRA DE LIJA PESO APROX: 0.5KG,  1 MUESTRA DE 1 ZAPATO DERECHO PESO APROX: 0.5KG, 2 PAQUETES DE MUESTRA DE TELA PESO APROX: 3KG, 3 PAQ. DE MUESTRAS DE PAPEL ADHESIVO, 10 MUESTRAS DE MOLDURAS PLÁSTICAS, 5 MUESTRAS DE MOLDURAS CON CUERO SINTÉTICO PESO APROX: 1.81KG, 96 MUESTRAS DE DEPÓSITOS PLÁSTICOS PESO APROX: 2.27KG. </t>
    </r>
    <r>
      <rPr>
        <b/>
        <sz val="7"/>
        <color theme="1"/>
        <rFont val="Museo Sans 100"/>
      </rPr>
      <t>UBICACION: BODEGA 4 DE ADUANA SAN BARTOLO.</t>
    </r>
  </si>
  <si>
    <r>
      <t xml:space="preserve">PAPELERIA PESO APROX: 12KG., PAPELERIA PESO APROX: 12KG., PAPELERIA PESO APROX: 12KG., PAPELERIA PESO APROX: 12KG., PAPELERIA PESO APROX: 12KG., ROLLOS DE PAPEL P/IMPRESIÓN PESO APROX: 12KG., ROLLOS DE PAPEL P/IMPRESIÓN PESO APROX: 12KG., 2 LIBRETAS DE APUNTES PROMO. PESO APROX:0.4KG., TAPONES PLASTICOS PESO APROX: 1KG, ETIQUETAS ADHESIVAS PESO APROX: 0.5KG., TOALLAS DESECHABLES PESO APROX: 30KG., 10 LIBROS, BROCHURES PESO APROX: 14.1KG. , BOLSAS PLASTICAS PESO APROX: 15KG., LIBROS PESO APROX: 8KG., 1 PIEZA DE MADERA PESO APROX: 4KG. , 15 MUESTRAS DE TELA, 2 MUESTRARIOS DE TELA. PESO APROX: 5KG., CATÁLOGOS PESO APROX: 4KG., 4 ROLLOS DE POLIÉSTER ELÁSTICO PESO APROX: 2KG., PAPELERIA PESO APROX: 2KG., 60 PORTAVASOS DE MATERIAL SINTETICO PESO APROX: 2.3KG., CINTA DE TELA PESO APROX: 2KG., TOALLAS DESECHABLES PESO APROX: 30KG., 1 MUESTRAS DE ALFOMBRA PESO APROX: 1.1KG., 3 MUESTRAS DE ALFOMBRA PESO APROX: 2.7KG., 3 MUESTRAS DE ALFOMBRA PESO APROX: 2.7KG., 5 MUESTRAS DE TACONES DE HULE PESO APROX: 0.48KG., VIÑETAS P/EQUIPAJE PESO APROX: 16KG., VIÑETAS P/EQUIPAJE PESO APROX: 16KG., VIÑETAS P/EQUIPAJE PESO APROX: 16KG., VIÑETAS P/EQUIPAJE PESO APROX: 16KG., VIÑETAS P/EQUIPAJE PESO APROX: 16KG., VIÑETAS P/EQUIPAJE PESO APROX: 16KG., VIÑETAS P/EQUIPAJE PESO APROX: 16KG., VIÑETAS P/EQUIPAJE PESO APROX: 16KG., VIÑETAS DE EQUIPAJE PESO APROX: 90KG., CALENDARIOS PESO APROX: 45KG., 10 MUESTRAS DE MATERIAL PLASTICO PESO APROX: 7KG., PORTA VASOS, 10 BANDEJAS PLASTICAS PESO APROX: 1KG., 3 LIBROS PESO APROX: 0.4KG., 25 MUETRAS DE CRISTALES P/LENTES PESO APROX: 0.61KG., 10 CUADERNOS USADOS, 5 LIBROS PESO APROX: 5KG, ROLLOS DE PAPEL P/IMPRESIÓN PESO APROX: 12KG., ROLLOS DE PAPEL P/IMPRESIÓN PESO APROX: 12KG., ROLLOS DE PAPEL P/IMPRESIÓN PESO APROX: 12KG., 1 PLACA DE RECONOCIMIENTO PESO APROX: PESO APROX:1.4KG.., 1 POSTER PESO APROX:0.45KG., 1 POSTER PESO APROX: 0.45KG., 1 POSTER PESO APROX:0.45KG., PAPELERÍA PROMO. PESO APROX: 0.4KG., 1 ADORNO PESO APROX: 0.4KG., 1 MUESTRA DE VASO PLASTICO PESO APROX: 0.13KG., VIÑETAS P/EQUIPAJE PESO APROX: 16KG., VIÑETAS P/EQUIPAJE PESO APROX: 16KG., VIÑETAS P/EQUIPAJE PESO APROX: 16KG., VIÑETAS P/EQUIPAJE PESO APROX: 16KG., PAPELERÍA PESO APROX: 0.5KG., 4 REVISTAS PESO APROX: 1.3KG., 2 MUESTRAS DE VIÑETAS PESO APROX: 0. 4KG., 10 MUESTRAS DE PARES DE GUANTES DE NITRILO PESO APROX: 0.5KG., 2 MUESTRAS DE PAPEL PESO APROX: 0.41KG., 2 MUESTRAS DE CADENAS PESO APROX: 0.4KG., MUESTRAS DE ROCAS PESO APROX: 0.5KG., 3 TARJETAS PROMO, 1 ESTUCHE PLÁSTICO. PESO APROX: 0.1KG. </t>
    </r>
    <r>
      <rPr>
        <b/>
        <sz val="7"/>
        <color theme="1"/>
        <rFont val="Museo Sans 100"/>
      </rPr>
      <t>UBICACION: BODEGA 4 DE ADUANA SAN BARTOLO.</t>
    </r>
  </si>
  <si>
    <t>CONTINUACION</t>
  </si>
  <si>
    <r>
      <t xml:space="preserve">4 REFRIGERADORAS FRIGIDAIRE DE 1 PUERTA MODELO: FRD04G3HPI, (TIPO MINI-BAR), 9 MUESTRAS DE PARES DE GUANTES PESO APROX: 0.4KG., 2 MUESTRARIOS DE MATERIAL SINTÉTICO PESO APROX: 1KG, 1 JUEGO DE TARJETAS PESO APROX:0.4KG., MUESTRAS DE PAPEL PESO APROX: 0.22KG, 2 MUESTRAS DE PAPEL PESO APROX: 0.12KG., 8 MUESTRARIOS DE MATERIAL SINTETICO PESO APROX: 0.9KG., 1 MUESTRA DE MATERIAL SINTÉTICO PESO APROX:0.4KG., 1 CATALOGO, 1 AFICHE PROMOCIONAL PESO APROX:0.2KG., 1 CATALOGO PESO APROX: 0.6KG., ETIQUETAS ADHESIVAS PESO APROX: 0.5KG., AFICHES PROMOCIONALES PESO APROX: 1KG., 1 BANDERA DE TELA PESO APROX: 0.28KG., 1 MUESTRA DE CINTA ELÁSTICA PESO APROX:0.12KG., 6 MUESTRAS PLÁSTICAS PESO APROX: 0.4KG., 10 PIEZAS PLÁSTICAS PESO APROX: 0.4KG., 2 MUESTRARIOS DE MATERIAL SINTETICO PESO APROX: 1.3KG.., 2 MUESTRAS DE VIÑETAS PESO APROX: 0.4KG.R., 2 MUESTRAS DE ETIQUETAS ADHESIVAS PESO APROX: 0.4KG., 2 LIBROS PESO APROX: 2.4KG., 20 FOLLETOS PROMO. 15 AFICHES PROMO. PESO APROX:0.9KG., VIÑETAS P/EQUIPAJE PESO APROX: 16KG., VIÑETAS P/EQUIPAJE PESO APROX: 16KG.,  VIÑETAS P/EQUIPAJE PESO APROX: 16KG., VIÑETAS P/EQUIPAJE PESO APROX: 16KG.,  VIÑETAS P/EQUIPAJE PESO APROX: 16KG., VIÑETAS P/EQUIPAJE PESO APROX: 16KG., VIÑETAS P/EQUIPAJE PESO APROX: 16KG., VIÑETAS P/EQUIPAJE PESO APROX: 16KG., PAPELERÍA PESO APROX: 12KG.,  </t>
    </r>
    <r>
      <rPr>
        <b/>
        <sz val="7"/>
        <color theme="1"/>
        <rFont val="Museo Sans 100"/>
      </rPr>
      <t>CONTINÚA...</t>
    </r>
  </si>
  <si>
    <r>
      <t xml:space="preserve">4 REFRIGERADORAS FRIGIDAIRE DE 1 PUERTA MODELO: FRD04G3HPI, (TIPO MINI-BAR), CATÁLOGOS PESO APROX: 118KG, LIBROS VARIADOS PESO APROX: 244KG, PAPELERÍA VARIADA PESO APROX. 2KG, PORTAVASOS PROMOCIONALES PESO APROX: 2KG, 24 UNIDADES DE FALDA P/DAMA, 24 UNIDADES DE FALDAS P/DAMA, 5 DOCENAS DE BLUSAS TIPO CENTRO P/DAMAS, 24 UNIDADES DE FALDA P/DAMA, 8 UNIDADES DE FALDAS P/DAMA, 24 UNIDADES DE BLUSAS P/NIÑA , 12 UNIDADES DE FALDAS P/DAMA, 12 UNIDADES DE FALDAS P/NIÑA , 7 UNIDADES VESTIDOS P/DAMA, 15 UNIDADES DE SUDADERAS , 4 UNIDADES DE FALDAS P/DAMA, 6 UNIDADES DE PANTALONES DE LONA P/NIÑO, 6 UNIDADES DE FALDA P/DAMAS, 5 DOCENAS DE BLUSAS P/DAMA , 6 UNIDADES DE BLUSAS P/DAMA , 6 DOCENAS DE BLUSAS P/NIÑA , 6 UNIDADES DE BLUSAS P/NIÑA , 2 DOCENAS DE CAMISETAS P/NIÑO , 1 DOCENA DE VESTIDOS P/NIÑA , 1 DOCENA DE JUMPERS P/NIÑA , 3 DOCENAS DE CALZONETAS P/NIÑO. </t>
    </r>
    <r>
      <rPr>
        <b/>
        <sz val="7"/>
        <color theme="1"/>
        <rFont val="Museo Sans 100"/>
      </rPr>
      <t>UBICACION: BODEGA 4 DE ADUANA SAN BARTOLO.</t>
    </r>
  </si>
  <si>
    <r>
      <t xml:space="preserve">4 REFRIGERADORAS FRIGIDAIRE DE 1 PUERTA MODELO: FRD04G3HPI, (TIPO MINI-BAR), 1 CAJA DE SOMBRAS 5 COLORES, 2 CAJAS DE MAQUILLAJE 3 EN 1, 2 CAJA DE UÑAS POSTIZAS 100 UNIDADES C/U, 2 ESTUCHES DE CREMA, 1 CAJAS DE PESTAÑAS POSTIZAS, 1 ESTUCHE DE LABIALES 16 UNIDADES, 1 CAJA DE SOMBRAS 50 COLORES, 1 CAJA DE SOMBRAS 14 COLORES, 1 BOTE DE CREMA , 1 TUBO DE CREMA 236ML, 3 TINTES BRILLO DE LABIAL 7GR, 3 TUBOS BRILLOS LABIAL 14.5GR, 2 LABIALES, 1 PIEL DE AMOR SILICONA HM2H, 7 KITS DE PESTAÑAS MINK 3D, 12 PAQ. DE LIMAS P/UÑAS 100/180, 1 CAJA DE LAPIZ P/PESTAÑAS, 3 PAQ. DE LABIALES 24U C/U, 2 CAJAS DE LAPIZ LABIAL 12UC/U, 1 PAQ. DE BROCHAS 35UNI., 2 PAQ. DE BROCHAS 10UNI., 1 CAJA DE POLVOS COMPACTOS, 2 CAJAS DE SOMBRAS, 1 CAJA DE SOMBRAS 88 COLORES C/U, 2 CAJAS DE SOMBRAS BESTY GLAZED, 2 CAJA DE SOMBRAS FOO FAEED, 2 MASAJEADORES P/ROSTRO FOREVER LINA, 1 CAJA DE LAPIZ LABIAL 24UNI. CANDY LIP, 4 BOTES DE GEL P/UÑAS 10ML GELISH, 1 CAJA CON 24 TUBOS DE BRILLO LABIAL 13G SATIN GLOS, 7 COCHES PARA BEBE, 1 OLLA DE COCINA, 7 KG. DE ROPA VARIADA, 1 PAR DE TACONES P/DAMA, 9 KG. DE ROPA VARIADA, 34 KG. DE ROPA VARIADA, 9 KG. DE ROPA VARIADA. </t>
    </r>
    <r>
      <rPr>
        <b/>
        <sz val="7"/>
        <color theme="1"/>
        <rFont val="Museo Sans 100"/>
      </rPr>
      <t>UBICACION: BODEGA 4 DE ADUANA SAN BARTOLO.</t>
    </r>
  </si>
  <si>
    <r>
      <t xml:space="preserve">4 REFRIGERADORAS FRIGIDAIRE DE 1 PUERTA MODELO: FRD04G3HPI, (TIPO MINI-BAR), 1 TRATAMIENTO P/EL CABELLO 60ML SPECTRAL, 2 PINZAS, 3 CAJAS DE BRILLANTINA 12 COLORES C/U COSCELIN, 3 TARROS DE GEL ULTRAVIOLETA, 6 TARROS DE ACRÍLICO COSCELIN, 1 BOLSA DE UÑAS POSTIZAS, 2 CAJAS DE UÑAS POSTIZAS, 2 TENAZAS P/CORTAR UNAS, 2 PAQ. DE PINCELES, 2 ESPONJAS SEPARADORES DE DEDOS, 4 LIMAS P/UÑAS, 1 PAQ. DE PINCELES, 1 CAJA DE POLVO ACRÍLICOS 18 COLORES, 1 CAJA DE POLVO ACRÍLICOS 12 COLORES, 1 REVITALIZADOR NEUTRAL, 1 KITS P/MANICURE SHELLOLOH, 3 LOCIONES DE 50ML, 1 LOCIÓN DE 100ML, 25 LOCIONES DE 100ML, 1 CAJA DE EXTENSIONES DE UÑAS 500PZS, 200 KITS DE ASEO PERSONAL, 1 KIT P/HACER UÑAS ACRÍLICAS MODELEONES, 1 PEGAMENTO P/EXTENSIÓN DE PESTAÑAS SHY GLUE, 1 KITS DE ESPONJAS P/CUTIS , 1 LÁPIZ P/CEJAS HIGH BROW, 6 CAJAS DE POLVO ACRÍLICO 24 COLORES, 1 CAJA DE POLVO ACRÍLICO 12 COLORES, 2 TARRITOS DE POLVO ACRÍLICO , 5 CAJAS DE MARIPOSAS NEÓN 12 COLORES C/U, 1 CAJA CON BOTELLA DE DECORACIÓN P/UÑA 48UNI., 1 TUBO CON 6 TARROS DE POLVO ACRÍLICO , 2 LÁMPARAS P/UÑAS SUU MINI ,  2 TOALLITAS DESMAQUILLANTES, 1 PEGAMENTO P/EXTENSIÓN DE PESTAÑAS SHY GLUE, 23 TUBOS DE TRATAMIENTO SOLAR UV SPF50, 3 FRASCOS DE LIQUIDO P/BARBA 120ML VIKING STORM, 1 TRATAMIENTO P/EL CABELLO 60ML SPECTRAL, 4 PAQ. DE TOALLAS FACIALES 30UNI. C/U, 1 PEGAMENTO P/EXTENSIÓN DE PESTAÑAS SHY GLUE.  </t>
    </r>
    <r>
      <rPr>
        <b/>
        <sz val="7"/>
        <color theme="1"/>
        <rFont val="Museo Sans 100"/>
      </rPr>
      <t>UBICACION: BODEGA 4 DE ADUANA SAN BARTOLO.</t>
    </r>
  </si>
  <si>
    <r>
      <t xml:space="preserve">4 REFRIGERADORAS FRIGIDAIRE DE 1 PUERTA MODELO: FRD04G3HPI, (TIPO MINI-BAR), 11 TARROS DE POLVO ACRÍLICO 10G ADORAVEL, 1 BOTE DE LIQUIDO ACRÍLICO 240ML SENS, 1 CAJAS DE UÑAS POSTIZAS 500 UNI., 3 TARROS DE CREMA EXFOLIANTE, 2 BOTES DE LIQUIDO ACRÍLICO 480ML MARIA CIBELES, 1 KITS DE PRODUCTOS P/UÑAS KLESS, 2 PINCELES, 2 CAJAS DE TINTES P/CABELLO COLOR MATIZ, 5 BOTES DE ACEITE P/CABALLERO 250ML ALL NATURAL, 1 PESTAÑOL CARBON BLACK 12G, 1 LABIAL COOL 3.5G, 1 TARRO DE VASELINA 220G BABY DREAMERS, 1 TUBO DE CREMA SUABE 220 ML BABY DREMERS, 1 BOTE DE SHAMPOO P/BEBE 240ML BABY DREAMER , 1 BOTE DE SHAMPOO 2 EN 1 ALL NATURAL 1000ML, 5 CAJAS DE UÑAS POSTIZAS 500UNI. C/U, 12 DELINEADORES 2ML MAY BELLINE, 2 BOTES DE LIQUIDO ACRILICO 240ML SENS, 1 BOTE DE LIQUIDO ACRILICO 480ML SENS, 12 TARROS DE POLVO ACRILICO 10G LUMINOUS, 12 DELINEADORES 3.5 MISS ROSE, 6 SOBRES DE BIRLLANTINA BEAUTY SKY, 6 ESMALTES GEL KISS, 3 BOTES DE BASES P/UÑAS 15ML MISS SECRET, 2 BOLSAS CON UÑAS POSTIZAS KISS BEAUTY, 3 BOTES DE LIQUIDO ACRILICO 240ML, 2 BOTES DE LIQUIDO ACRILICO 120ML SENS, 1 PAQ. CON STICKER P/UÑAS KISS BEAUTY, 1 TARRO DE BRILLANTINA P/UÑAS, 16 TARRO DE ACRILICOS P/UÑAS R6G 8G, 1 KITS DE PESTAÑAS MAGNETY EYELINER, 24 ESMALTES 10ML KISS, 5 BOTES DE GEL COLOR 10ML SWEET, 2 PAQ. DE PINCELES, 2 CAJAS DE DISEÑO DE CEJAS DENIS, 2 CAJAS DE ACRILICOS P/UÑAS, 1 TARRO DE POLVO ACRLICO 140G, 1 TARRO DE POLVO ACRILICO 59G, 1 BOTE DE GEL P/UÑAS 15 ML, 1 BOTE DE PEGA P/UÑAS 8G MISS SECRET, 24 TARROS DE POLVO ACRÍLICO, </t>
    </r>
    <r>
      <rPr>
        <b/>
        <sz val="7"/>
        <color theme="1"/>
        <rFont val="Museo Sans 100"/>
      </rPr>
      <t>CONTINÚA....</t>
    </r>
  </si>
  <si>
    <r>
      <t xml:space="preserve">12 BOTES DE ESMALTES P/UÑAS 15ML NAIL PRO, 24 BOTES DE GEL P/UÑAS 10ML GELISH, 1 BOTE DE BALSAMO RELAJANTE 500G PERFECT BODY, 7 BOTES DE SHAMPOO 2 EN 1 ALL NATURAL 100ML, 2 BOTE DE SHAMPOO P/PIOJOS 300ML, 2 BOTE DE ACEITE P/CABELLO 250ML, 2 BOTE DE CREMAS CORPORALES 400G BODYS NATURAL, 1 TUBO DE CREMA PROTECTORA 90G INFIEL BLUE, 1 BOTE DE CREATINA LIQUIDA 120ML, 1 BOTE DE SPLASH 120ML BODY SPLASH, 1 BOTE DE GEL FIJADOR 1080G INTENSE, 1 TARRO DE GEL CAPILAR 500G MIELKEY, 1 CREMA P/CABELLO 300G, 5 LOCIONES VARIADAS 100ML LECLEIRE, 1 COLONIA 110ML , 1 COLONIA DE 240ML BABY CLEIRE, 3 BOTES DE LIQUIDO ACRÍLICO 240ML MARIA CIBELES, 3 BOTES DE LIQUIDO ACRÍLICO 120ML SENS, 1 CAJA CON POLVO DE DECORACIÓN P/UÑAS GLITTER, 1 CAJA DE PESTAÑAS MAGNETIC EYELINER, 3 FRASCOS DE GEL FINALIZADOR 15ML FANTASY NAILS, 2 TARROS DE GEL UV 30G BILY ANGEL, 8 KITS DE BRILLANTINA P/DECORAR UÑAS, 7 KITS DE BRILLANTINA P/DECORAR UÑAS FINGERTIP COLOR, 12 ESMALTES P/UÑAS 10ML GELLY, 6 ESMALTES P/UÑAS 12ML KLESS, 6 PINCELES, 12 TUBOS DE PEGA P/UÑAS 10G BRSH ON, 1 TARRO DE POLVO ACRÍLICO 30G KLESS, 16 TARROS DE POLVO ACRÍLICO 18G , 12 TARRO DE POLVO ACRÍLICO , 12 TARROS DE BRILLANTINA P/UÑAS, 9 FRASCOS DE GEL FINALIZADOR 15ML FANTASY NAILS, 3 BOLSAS DE UÑAS P/EXHIBIR, 1 FRASCOS DE GEL UV 26ML LILY ANGEL, 83 GEL ESMALTE P/UÑAS 10ML , 23 TARROS DE BRILLANTINA , 8 TARROS DE ACRÍLICO 8G, 25 TARROS DE ACRÍLICO 7.5G, 11 TARROS DE ACRÍLICO, 2 TARROS DE ACRÍLICO AOYASIYUE, 1 CAJA CON GEL POLISH 6 FRASCOS DE 12ML, 1 BOTE DE SHAMPOO BRILLO CRISTAL PALMOLIVE 1L, 3 BOTES DE SHAMPOO 2 EN 1 SEDAL 650ML, 1 BOTE DE SHAMPOO CERAMIDAS 845ML SEDAL, 1 BOTE DE SHAMPOO 2 EN 1 SUAVE 850ML HEAD, 1 BOTE DE LIQUIDO ACRÍLICO 240ML, 12 FRASCOS DE BRILLO P/UÑAS PREMIER KISS 15ML, 12 FRASCOS DE RUBOR BASE 10ML MISS ROSE, 23 FRASCOS DE BRILLOS DE ESMALTE 10ML GELISH, 11 TARROS DE BRILLANTINA KLESS , 8 FRASCOS DE ANTI HONGO P/UÑAS 15ML, 2 TARROS DE BRILLANTINA 50G WHITE BRIA, 15 TARROS DE BRILLANTINA, 1 CAJA CON 6 FRASCOS DE GEL POLISH, 1 BOLSA CON UÑAS POSTIZAS, 16 TUBOS DE CREMAS PERFUMADAS 236ML, 1 LOCIÓN 30ML. </t>
    </r>
    <r>
      <rPr>
        <b/>
        <sz val="7"/>
        <color theme="1"/>
        <rFont val="Museo Sans 100"/>
      </rPr>
      <t>UBICACION: BODEGA 4 DE ADUANA SAN BARTOLO.</t>
    </r>
  </si>
  <si>
    <r>
      <t xml:space="preserve">4 REFRIGERADORAS FRIGIDAIRE DE 1 PUERTA MODELO: FRD04G3HPI, (TIPO MINI-BAR), 72 ESMALTES P/UÑAS FACE SHOWES 15ML, 12 ESMALTES P/UÑAS GELISH COLOUR 10ML, 12 ESMALTES P/UÑAS GEL GELISH 15ML, 13 BOLSAS DE MOLDES P/UÑAS POSTIZAS, 9 CAJAS DE FRESH LOOK. </t>
    </r>
    <r>
      <rPr>
        <b/>
        <sz val="7"/>
        <color theme="1"/>
        <rFont val="Museo Sans 100"/>
      </rPr>
      <t>UBICACION: BODEGA 4 DE ADUANA SAN BARTOLO.</t>
    </r>
  </si>
  <si>
    <r>
      <t>4 REFRIGERADORAS FRIGIDAIRE DE 1 PUERTA MODELO: FRD04G3HPI, (TIPO MINI-BAR), 8 TARROS DE POLVO ACRLICO, 96 TARROS DE BRILLANTINA P/UÑAS, 18 TARROS DE POLVO ACRILICO P/UÑA VARIADOS, 2 BOTES DE LIQUIDO ACRILICO 240ML MARIA CIBELES, 6 ESMALTES P/UÑAS 10ML TOKYO, 6 BOTES DE GEL P/UÑAS GEL POLISH 12ML C/U KLEIS, 4 KITS DE ACCESORIOS P/DECORAR UÑAS FINGERTIP COLORS, 2 CAJAS CON POLVO P/DECORAR UÑAS.</t>
    </r>
    <r>
      <rPr>
        <b/>
        <sz val="7"/>
        <color theme="1"/>
        <rFont val="Museo Sans 100"/>
      </rPr>
      <t xml:space="preserve"> UBICACION: BODEGA 4 DE ADUANA SAN BARTOLO.</t>
    </r>
  </si>
  <si>
    <r>
      <rPr>
        <b/>
        <sz val="7"/>
        <color theme="1"/>
        <rFont val="Museo Sans 100"/>
      </rPr>
      <t>BULTO Nº 1</t>
    </r>
    <r>
      <rPr>
        <sz val="7"/>
        <color theme="1"/>
        <rFont val="Museo Sans 100"/>
      </rPr>
      <t xml:space="preserve">, 20 PAQ. DE GEL MASCARA 24UNI. C/U, 33 CAJAS DE SOMBRAS AURORA ANASTACIA, 8 PAQ. DE LABIALES 24UNI. C/U, 12 CAJAS DE SOMBRA MISS ROSE, 1 CAJA DE LAPICES P/CEJAS 36UNI., 18 PAQ. DE LIMAS P/UÑAS 12UNI. C/U, 10 KITS DE ACRÍLICOS P/UÑAS VICOVI, 44 CAJAS DE POLVO COMPACTO MISS ROSE, 2 LAPICES P/PESTAÑA MAY BELLING, 11 MASAJEADORES P/ROSTRO MEY ANI PUFF, 
</t>
    </r>
    <r>
      <rPr>
        <b/>
        <sz val="7"/>
        <color theme="1"/>
        <rFont val="Museo Sans 100"/>
      </rPr>
      <t xml:space="preserve">BULTO Nº 2: </t>
    </r>
    <r>
      <rPr>
        <sz val="7"/>
        <color theme="1"/>
        <rFont val="Museo Sans 100"/>
      </rPr>
      <t xml:space="preserve">21 CAJAS DE SOMBRAS MEET BEAUTY, 11 CAJAS DE SOMBRAS MISS ROSE , 6 CAJAS DE SOMBRAS ROMANKY, 11 CAJAS DE SOMBRAS GALAXY SHADE, 3 CAJAS DE SOMBRAS CHEEKL AENDERZ, 10 CAJAS DE SOMBRAS 0 KALAN, 5 KITS DE PESTAÑAS MINKED, 3 CAJAS DE LAPIZ P/PESTAÑA IMAN OF NOUBLE, 4 ESTUCHES DE BROCHAS 10UNI. C/U, 14 CAJAS DE POMADA P/CUTIS 12UNI. C/U, 16 FRASCOS DE BASE DE SERUMEN FARSALI, 10 FRASCOS DE BASE DE SERUMEN RADIANTE , 6 CAJAS DE SOMBRAS ROMANKY, 12 PAQ. DE PINCELES 12UNI. C/U, 
</t>
    </r>
    <r>
      <rPr>
        <b/>
        <sz val="7"/>
        <color theme="1"/>
        <rFont val="Museo Sans 100"/>
      </rPr>
      <t>BULTO Nº 3:</t>
    </r>
    <r>
      <rPr>
        <sz val="7"/>
        <color theme="1"/>
        <rFont val="Museo Sans 100"/>
      </rPr>
      <t xml:space="preserve">, 5 PAQ. DE ESPONJAS FACIALES 12UNI. C/U, 1 CAJA DE FARSALI BLANCO P/CUTIS, 2 CAJAS DE POMADA P/CUTIS 12UNI. C/U, 564 BOTES DE GEL P/UÑAS GELISH, 18 CAJAS DE POLVO COMPACTO MISS ROSE, 5 CAJAS DE SOMBRAS MISS ROSE, 1 CAJA DE LABIAL 24UNI., 4 MINI LÁMPARAS P/SECADO DE UÑAS. </t>
    </r>
    <r>
      <rPr>
        <b/>
        <sz val="7"/>
        <color theme="1"/>
        <rFont val="Museo Sans 100"/>
      </rPr>
      <t>UBICACION: BODEGA 4 DE ADUANA SAN BARTOLO.</t>
    </r>
  </si>
  <si>
    <r>
      <t xml:space="preserve">4 REFRIGERADORAS FRIGIDAIRE DE 1 PUERTA MODELO: FRD04G3HPI, (TIPO MINI-BAR), 500 LENTES. </t>
    </r>
    <r>
      <rPr>
        <b/>
        <sz val="7"/>
        <color theme="1"/>
        <rFont val="Museo Sans 100"/>
      </rPr>
      <t>UBICACION: BODEGA 4 DE ADUANA SAN BARTOLO.</t>
    </r>
  </si>
  <si>
    <r>
      <t>3,150 ANILLOS DE BISUTERÍA VARIADOS, 3,200 SET DE ARITOS CON COLLAR DE BISUTERÍA VARIADOS, 1,790 ARETES TIPO ARGOLLA DE BISUTERÍA, 820 DOCENAS DE ARITOS DE BISUTERÍA VARIADA, 1,179 CADENAS DE BISUTERÍA, 150 SET DE ARITOS CON DIJE DE BISUTERÍA VARIADOS, 660 SET DE BISUTERÍA (CONTENIENDO DE ARITOS, COLLAR, ANILLO Y PULSERA),</t>
    </r>
    <r>
      <rPr>
        <b/>
        <sz val="7"/>
        <color theme="1"/>
        <rFont val="Museo Sans 100"/>
      </rPr>
      <t xml:space="preserve"> UBICACION: BODEGA 4 DE ADUANA SAN BARTOLO.</t>
    </r>
  </si>
  <si>
    <t>7 BULTOS</t>
  </si>
  <si>
    <r>
      <t xml:space="preserve">2 FREEZER HORIZONTALES DE DOS PUERTAS GRS MODELO: GF420, 111 PANELES PARA TECHO ANCHO: 1M, LARGO: 4M, GROSOR 40 MM /, 110 CAÑUELAS DE METAL PARA UNIÓN DE PANELES 4M DE LARGO. </t>
    </r>
    <r>
      <rPr>
        <b/>
        <sz val="7"/>
        <color theme="1"/>
        <rFont val="Museo Sans 100"/>
      </rPr>
      <t>UBICACION: BODEGA 4 DE ADUANA SAN BARTOLO.</t>
    </r>
  </si>
  <si>
    <r>
      <t xml:space="preserve">20 CAJAS X 24 PLATOS DE CERÁMICA GRANDES DE 7"X7" C/U, 10 CAJAS X 24 PLATOS DE CERÁMICA MEDIANOS DE 7.5"X4.5" C/U, 8 CAJAS X 24 PLATOS DE CERÁMICA PEQUEÑOS DE 3"X3" C/U. </t>
    </r>
    <r>
      <rPr>
        <b/>
        <sz val="7"/>
        <color theme="1"/>
        <rFont val="Museo Sans 100"/>
      </rPr>
      <t>UBICACION: BODEGA 4 DE ADUANA SAN BARTOLO.</t>
    </r>
  </si>
  <si>
    <r>
      <t xml:space="preserve">1 EVAPORADOR DE MICRO PLACAS TRIPLE MICROVAP MODELO: 54213 N.SERIES 64646 540WATTS. </t>
    </r>
    <r>
      <rPr>
        <b/>
        <sz val="7"/>
        <color theme="1"/>
        <rFont val="Museo Sans 100"/>
      </rPr>
      <t>UBICACION: BODEGA 4 DE ADUANA SAN BARTOLO.</t>
    </r>
  </si>
  <si>
    <t>1 BULTO</t>
  </si>
  <si>
    <r>
      <t xml:space="preserve">4 REFRIGERADORAS FRIGIDAIRE DE 1 PUERTA MODELO: FRD04G3HPI, (TIPO MINI-BAR), 20 CAJAS CONTENIENDO 30 CARRILERAS PLASTICAS P/PASTELES Y MOLIDO C/U. </t>
    </r>
    <r>
      <rPr>
        <b/>
        <sz val="7"/>
        <color theme="1"/>
        <rFont val="Museo Sans 100"/>
      </rPr>
      <t>UBICACION: BODEGA 4 DE ADUANA SAN BARTOLO.</t>
    </r>
  </si>
  <si>
    <r>
      <t xml:space="preserve">10 CAJAS CON 50 FOCOS LED C/U (MARCA MAXI LIGHT DE 28 WATTS), 10 CAJAS CON 100 FOCOS LED C/U (MARCA GREEN ELECTRIC LIGHT DE 5 WATTS), 10 CAJAS CON 100 FOCOS LED C/U (MARCA GREEN ELECTRIC LIGHT DE 9 WATTS),10 CAJAS CON 100 FOCOS LED C/U (MARCA GREEN ELECTRIC LIGHT DE 7 WATTS), 10 CAJAS CON 100 FOCOS LED C/U (MARCA GREEN ELECTRIC LIGHT DE 15 WATTS), 10 CAJAS CON 100 FOCOS LED C/U (MARCA GREEN ELECTRIC LIGHT DE 12 WATTS), 5 CAJAS CON 100 FOCOS LED C/U (MARCA MAXI LIGHT DE 9 WATTS), 1 CAJA CON 5 LUMINARIAS LED (MARCA GREEN ELECTRIC LIGHT DE 150 WATTS), 5 CAJAS CON 100 FOCOS LED C/U (MARCA MAXI LIGHT DE 13 WATTS), 5 CAJAS CON 100 FOCOS LED C/U (MARCA MAXI LIGHT DE 18 WATTS). </t>
    </r>
    <r>
      <rPr>
        <b/>
        <sz val="7"/>
        <color theme="1"/>
        <rFont val="Museo Sans 100"/>
      </rPr>
      <t>UBICACION: BODEGA 4 DE ADUANA SAN BARTOLO.</t>
    </r>
  </si>
  <si>
    <r>
      <t xml:space="preserve">1 SUDADERA, 1 CAMISETA, 2 LLAVEROS, 1 POSTER, 2 CD, 2 ALFOMBRAS DE 24" X 24 " PULGADAS, 36 BLUSAS, 6 PANTALONES P/DAMA, 18 VESTIDOS, 3 LLAVEROS, 40 ADAPTADORES DE SOPORTE (SIN DATOS), 1 BOLSA DE TELA , 28 LIBROS PESO APROXIMADO 20KG, 1 FAJA, 12 ESTUCHES, 1 PELUCHE, 1 BLUSA, 1 LIMPIADOR DENTAL WATERPIK , 1 ESTUCHE, 9 SOMBREROS, 1 FRAZADA, 4 TOALLAS, 8 CARTERAS P/DAMA, 25 CARTERAS VARIADAS P/DAMA, 1 CAMISETA P/HOMBRE, 2 ROPAS INTERIOR P/NIÑO, 3 PARES DE CALCETINES, 1 BOTELLA TÉRMICA, 9.5KG DE ROPA, 2 CARTERAS DE MANO, 13 VASOS TERMOS, 1 PAR DE AUDÍFONOS DE DIADEMA, 13 ROLLOS DE PLASTICO TUBO DE POLICLARO 15" X 500" X 004, 75 AGENDAS PROMO. PESO APROX: 50KG, 10 PARES DE MUESTRAS DE ZAPATOS P/CABALLERO, 2 MUESTRAS DE PARES DE SANDALIAS P/CABALLERO, 64 MANDILES, 7 BLUSAS P/DAMA, 1 CAMISETA P/CABALLERO, 1 VESTIDO P/DAMA, 1 PANTALÓN P/DAMA, 1 PAR DE ZAPATOS P/NIÑO, 1 SUDADERA P/NIÑO, 1 PAR DE AUDÍFONOS DE DIADEMA, 1 LIBRETA SMART JOURNAL DANPEX, 1 PAR DE ZAPATOS P/NIÑO, 2 CAMISAS DEPORTIVAS, 7 VESTIDOS, 1 BLUSA, 2 FALDAS, 1 SHORT P/DAMA, 2 PELUCHES, 6 LIBROS RELIGIOSOS PESO APROX: 2.9KG, 9 BLUSAS P/DAMA, 8 CAMISETA P/CABALLERO, 2 PANTS DEPORTIVOS P/CABALLERO, 1 PANTALÓN DE LONA P/DAMA, 3 PRENDAS DE ROPA INTERIOR P/DAMA, 1 PAR DE ZAPATOS P/DAMA, 1 GORRA P/NIÑA, 2 SUÉTER P/CABALLERO, 1 FALDAS, 1 VESTIDOS. </t>
    </r>
    <r>
      <rPr>
        <b/>
        <sz val="7"/>
        <color theme="1"/>
        <rFont val="Museo Sans 100"/>
      </rPr>
      <t>UBICACION: BODEGA 4 DE ADUANA SAN BARTOLO.</t>
    </r>
  </si>
  <si>
    <r>
      <t xml:space="preserve">1 SUÉTER PROMOCIONAL, 1 CAMISA PROMOCIONAL, 1 VASO TÉRMICO PROMOCIONAL, 1 SUÉTER PROMOCIONAL, 1 BOTELLA TÉRMICA, 1 VESTIDO P/DAMA , 1 MOCHILA, 2 ADORNOS, 1 CAMISA SIN MANGA USADA., 1 CAMISA , 10 BOLSOS CON 2 CAMISETAS, 1 LLAVERO, 1 GORRA C/U, 80 CAMISETAS P/CABALLERO, 3 SET DE JUGUETES,, 9 PARES DE GINAS, 1 GORRA, 1 SET PROMOCIONAL (1 TAZA, 1 PAR DE CALCETINES, 1 LLAVERO), 3 SHORTS P/CABALLERO, 1 CAMISETA P/CABALLERO, 1 PANTALÓN P/NIÑA, 6 LICRAS, 2 BLUSAS P/DAMA, 1 FALDA P/DAMA, 5 VESTIDOS P/DAMA, 3 FLOTADORES, 17 JUGUETES, 1 CAMISA , 1 SUÉTER , 3 GORRAS ,  4 CAMISAS DEPORTIVAS PARA CABALLERO, 1 SUÉTER , 1 BOTELLA TÉRMICA, 36 KITS DE GORRA Y 1 PAR DE MANGAS C/U, 1 BOLA LIMPIADORA DE AGUA, 15 KITS DE BUSEO, 60 KITS CON /UNA GORRA Y UN PAR DE MANGAS,  1 CD MUSICAL, 78 GORRAS, 62 PARES DE CALCETINES, 58 BANDERINES, 1 SHORT P/DAMA, 2 CARTERAS P/DAMA, 9 LICRAS P/DAMA, 5 SUÉTERES P/DAMA, 5 BLUSAS P/DAMA, 2 TRAJES DE UNA PIZA P/NIÑA, 4 TRAJES DE 2 PIEZAS P/NIÑA, 5 TRAJES DE 2 PIEZAS P/NIÑO, 1 CD DE MÚSICA, 1 VELA AROMATICA DE 195 GR., 1 CHUMPA , 1 LIBRETA , 1 CHUMPA , 1 LIBRETA , 2 CAMISETAS P/CABALLERO, 1 BLUSAS P/DAMA, 5 CALZONETAS P/CABALLERO, 1 CAMISETA P/CABALLERO, 1 ALFOMBRA DE TELA, 2 CAMISETAS SIN MANGA P/CABALLERO, 3 BÓXER P/CABALLERO, 1 CAMISETA P/CABALLERO, 2 GORRAS, 1 LLAVE USADA P/VEHICULO, 1 BLUSA, 2 TRAJES P/NIÑA DE 2 PIEZAS, 1 BLUSA P/NIÑA, 3 TRAJES P/NIÑA DE 1 PIEZA, 1 BLUSA PARA DAMA, 1 ARRANCADOR DE BATERÍA P/VEHÍCULO, 1 ARRANCADOR DE BATERÍA P/VEHÍCULO , 1 INFLADOR DE LLANTAS,  </t>
    </r>
    <r>
      <rPr>
        <b/>
        <sz val="7"/>
        <color theme="1"/>
        <rFont val="Museo Sans 100"/>
      </rPr>
      <t>UBICACION: BODEGA 4 DE ADUANA SAN BARTOLO.</t>
    </r>
  </si>
  <si>
    <r>
      <t xml:space="preserve">9 MULETAS USADAS, 1 IMPRESORA USADA DETERIORADA, 1 APARATO DE INHALACIÓN EN MAL ESTADO, 1 MANGUERA DE USO MEDICO EN MAL ESTADO, 1 COMPRESOR DE AIRE ELÉCTRICO USADO, 1 ELECTROCARDIOGRAMA USADO MODELO: SIEMENS BURDICK E350, 3 BOTELLAS PLÁSTICAS P/MUESTRAS, 1 MAQUINA DE TERAPIA CON HIELO, POLAR CARE-CUBE USADA, 2 MOTORES DE SECADORAS DE AIRE USADOS, 2 LUCES DE REPUESTO DE CAMIÓN USADAS, 3 PARRILLAS USADAS, 1 COMPRESOR DE AIRE USADO, 1 MANECILLA P/SOLDAR, 1 TOSTADOR USADO, 2 ASIENTOS USADOS, 1 BARRA DE HIERRO SOLIDO CUADRADO CON UN DIÁMETRO DE (3"X3" PULGADAS) CON UN LARGO DE 10 METROS. (PESO APROXIMADO 945 KG), 17 PAQ. CON 2 PIEZAS DE CERÁMICA VARIADA C/U (MEDIDAS 47X24" X 1/4 PULGADAS).  </t>
    </r>
    <r>
      <rPr>
        <b/>
        <sz val="7"/>
        <color theme="1"/>
        <rFont val="Museo Sans 100"/>
      </rPr>
      <t>UBICACION: BODEGA 4 DE ADUANA SAN BARTOLO.</t>
    </r>
  </si>
  <si>
    <t>31 BULTOS Y 1 PALETA</t>
  </si>
  <si>
    <r>
      <t xml:space="preserve">3 TAPAS PENTAIR FOOT 19", 1 MEDIDOR DE AGUA CON ACCESORIOS, 1 LUZ TRASERA P/TOYOTA FORTUNER , 15 TUBOS LED T8, 1MT DE LARGO, 1 JUEGO DE 3 BROCAS STILE ROUTER FRESADO P/MADERA, 1 KIT DE CONECTOR DE FUGA DEL INYECTOR DIÉSEL, 2 PIEZAS DE MECANISMO PARA RECLINAR ASIENTO DE VEHÍCULO, 1 RUEDA DENTADA DE DISTRIBUCIÓN DE VÁLVULA VVT554 ROCKAUTO, 1 SOPORTE PARA MOTOR ANCHOR 3559 ROCKAUTO, 1 EJE DE HIERRO , 2 PLACA METÁLICA DE PIVOTE , 3 RODAMIENTOS 6206 RS, 2 ARANDELAS METÁLICAS 1.5”, 1 ARANDELAS METÁLICAS 0.3” , 1 BUSHING SIN GRASA TSI20AC09Z, 3 CABLES DE FIBRA DE VIDRIO DE 35" DE LARGO, 2 LLAVES DE PASO PARA ESTUFA}, 4 PLACAS DE METAL TROQUELADAS 35"X38", 1 RUEDA DENTADA DE DISTRIBUCIÓN DE VÁLVULA VVT554 ROCKAUTO, 93 PARES DE EMBLEMAS LATERAL ESPADIN , 48 TAPONES DE CENTRO DE RIN DE PLÁSTICO, 2 SOPORTES PARA MOTOR SSANGYONG, 1 DISCO DE CORTADORA DE BANCO DE 14", 2 MUESTRAS DE ALAMBRE RAZOR CBT-65, 1 MUESTRARIO DE MALLAS ELECTRO SOLDADAS, 140 VÁLVULAS PARA NEUMÁTICO TUBULAR TR413, 40 TAPAS DE ALUMINIO DE CENTRO DE RIN DE VEHÍCULO VOLKSWAGEN, 100 TAPAS PLÁSTICAS DE CENTRO DE RIN P/VEHÍCULO VOLKSWAGEN, 1 SOPORTE PLÁSTICO, 5 GANCHOS ROTATIVOS P/MAQUINA DE COSER , 10 GUÍAS PARA HILO PARA MAQUINA DE COSER , 40 CARRETELES DE ALUMINIO PARA HILO , 5 CAJAS DE CARRETEL PARA HILO , 10 CUCHILLAS FIJAS PARA MAQUINA DE COSER , 4 ÁNGULOS DE GUÍAS PARA HILO , 15 CLAVIJAS CILÍNDRICAS PARA MAQUINA DE COSER , 10 CUCHILLAS CURVAS MÓVILES CORTA HILO , 20 TORNILLOS PEQUEÑOS , 30 RESORTES DE FRENO TIPO LANILLAS , 10 SOPORTES DE CAJAS DE BOBINA PARA MAQUINA DE COCER, 200 INSERTOS P/TUERCAS, INSERTOS ROSCADOS DE LATÓN 5X8X8 MM, 200 INSERTOS P/TUERCAS, INSERTOS ROSCADOS DE LATÓN M2 5X5X4 MM, 1500 INSERTOS P/TUERCAS, INSERTOS ROSCADOS DE LATÓN 3X5X5 MM, 200 INSERTOS P/TUERCAS, INSERTOS ROSCADOS DE LATÓN 6X10X8 MM, 1500 INSERTOS P/TUERCAS, INSERTOS ROSCADOS DE LATÓN 4X7X6.5 MM, 13 PIEZAS DE MANGUERAS DE SILICONA P/RADIADOR PARA MOTOCICLETA , 4 PIEZAS DE MANGUERAS DE SILICONA P/RADIADOR PARA VEHÍCULO, 1 LUZ DE PERFIL 2-24-L-C SANYI, 2 REPUESTOS P/MANIJA PLÁSTICA SANYI, 7 PANELES DE CONEXIÓN COAXIAL DE 32 PUERTOS BNC, SXP08100102RI SILEX FIBER, 2 KIT DE REPARACIÓN DE DIRECCIÓN DE MAQUINARIA AGRÍCOLA, 6 SELLOS P/EJE TRASERO DE MAQUINA AGRÍCOLA, 2 JUEGOS DE COJINETES DE BIELA P/MAQUINA AGRÍCOLA, 20 MUELLES PARA FRENO AUTOMÁTICO P/MAQUINA AGRÍCOLA, 2 VÁLVULAS DE CONTROL HIDRÁULICO, 10 KIT DE REPARACIÓN HIDRÁULICA, 1 BLOQUE DE DISTRIBUCIÓN DE 4 SALIDAS P/MAQUINA DE PROCESAMIENTO DE CARNE FOMACO, 1 BLOQUE DE DISTRIBUCIÓN DE 5 SALIDAS P/MAQUINA DE PROCESAMIENTO DE CARNE FOMACO, 2 BLOQUES COLECTORES DE 68 AGUJEROS P/MAQUINA DE PROCESAMIENTO DE CARNE FOMACO, 1 KIT DE 15 SELLOS DE HULE FOMACO, 1 PLACA DE DISCO DE FRENO INTERNO DE RETROEXCAVADORA KOMATSU, 20 TORNILLOS DE RESPALDO DE CAMPANA (SIN MEDIDA), 2 PLACAS METÁLICAS AVELLANADAS 1.5X5 PULGADAS, 27 CARTUCHOS DE TONER DE ALTA CAPACIDAD N° 10RG02732 XEROX PHASER 3610, 16 MASOS DE HULE PROJEX 802, 4 MASOS DE HULE TRUPER 802, 6 MASOS DE HULE PEQUEÑOS ARTESANALES, 12 VASOS DE ACEITE CON PASADORES P/BANCO DE PRUEBAS DE BOMBA DE INYECCIÓN, 1000 ARANDELAS DE ALUMINIO DE 4 ORIFICIOS 19X12X1 MM , 100 BOQUILLAS DE INYECTOR DE COMBUSTIBLE DIÉSEL , 6 TUBOS DE ALTA PRESIÓN DXM M12X12 80CM , 6 TUBOS DE ALTA PRESIÓN DXM M14X14 80CM, 1 MOTOR ELÉCTRICO FADIS 57BL03 36 V. </t>
    </r>
    <r>
      <rPr>
        <b/>
        <sz val="7"/>
        <color theme="1"/>
        <rFont val="Museo Sans 100"/>
      </rPr>
      <t>UBICACION: BODEGA 4 DE ADUANA SAN BARTOLO.</t>
    </r>
  </si>
  <si>
    <r>
      <t xml:space="preserve">1 CABLE DE MONTAJE DE TRANSDUCTOR P/CORTADOR GERBER TRANS TEK, 3 PISTONES P/VALVULA FLECK 2850, 48 PUENTES DE CONECTORES DE BATERÍA, 1 VALVULA DE SOLENOIDE P/LAVADORA WV81012, 1 BLOQUE DIVISOR SSV6 K LINCOLN, 2 POLEAS DE MOTOR DE EMBRAGUE DE ORIFICIO INTERIOR DE 100MM, 1 SOPORTE GIRATORIO QD ACCESORIO DE ESLINGA DE DESMONTAJE RÁPIDO P/HONDA, 20 PIEZAS PLÁSTICAS DE MUESTRAS, 7 ABRAZADERAS DE MAQUINA DE LLENADO, 4 LLAVES DE POSICIÓN PUESTA RONIS, 2 KITS DE SENSOR DE VELOCIDAD P/LLANTA ALMANZAR, 14 MECANISMOS DE REPARACIÓN P/FREGADEROS DE MESA , 12 MANIJAS TIPO CRUZ P/MECANISMOS DE REPARACIÓN, 1 VISOR PLÁSTICO P/CASCO DE PROTECCIÓN, 40 TORNILLOS CILÍNDRICOS 2", 2 JUNTAS GAMMA BMW AMERICA , 2 TUBOS CILÍNDRICOS BMW AMERICA, 1 MOTOR ELÉCTRICO SERVO VENTILADOR ROSSI, 1.1KW, 50 PUENTES DE CONECTORES DE BATERÍA, 2 VALVULAS DE SECCIÓN 22N57 33041, 50 UNIDADES DE GOMAS PARA VALVULA 22N57 42201, 1 MOTOR ELÉCTRICO GERBER 1011190001 E 1088W, 12 FILTROS DE TINTA DE IMPRESORA , 6 FILTROS DE AMORTIGUADOR DE TINTA MIMAKI, 3 SOPORTES METÁLICOS, 1 BASTIDOR DE CUPON DE CORROSIÓN PULSAFEEDER, CADENAS METALICAS PESO APROX. 40 KG , 1 VELOCÍMETRO HERO ECO150 CARGO (USADO), 4 SOPORTES POSA PIE HERO ECO150 (USADO), 1 SWITCH ENCENDIDO HERO ECO150 (USADO), 2 PARRILLAS P/MOTO HERO ECO150 (USADO), 1 KIT DE 32 PIEZAS DE PRENSA TELAS P/MAQUINA DE COSER, 1 TABLERO KT ANTIDESLIZANTE DE 80CM, 1 VARILLA HOT ROD LOW PROFILE 2 WAY TRUSS ROD 24", 1 FILTRO DE AIRE UNIVERSAL, 1 PROTECCION METÁLICA PARA MOTOR DE MOTOCICLETA BMW. </t>
    </r>
    <r>
      <rPr>
        <b/>
        <sz val="7"/>
        <color theme="1"/>
        <rFont val="Museo Sans 100"/>
      </rPr>
      <t>UBICACION: BODEGA 4 DE ADUANA SAN BARTOLO.</t>
    </r>
  </si>
  <si>
    <r>
      <t xml:space="preserve">4 REFRIGERADORAS FRIGIDAIRE DE 1 PUERTA MODELO: FRD04G3HPI, (TIPO MINI-BAR), 1 JERINGA DE PASTA TERMICA HTK 002, 2 TARROS DE CERA 311GR, 3 TARROS DE ABRILLANTADORES DE METAL 198GR, 24 BOTES DE AEROSOL EN SPRAY ADMOSFERICO 227GR, 1 GALÓN DE MUESTRA DE HIDROGENO, 1 FRASCO DE MUESTRA DE HIDROGENO, 5 CAJAS CON 6 CARTUCHOS C/U DE ROCIADORES DESINFESTANTES CON SU ATOMIZADOR 0.25 ONZ, 4 CUBETAS DE COATOSIL MP200 18KG, 2 LATAS DE 1 GALON CON MUESTRAS QUIMICAS, 2 BIDONES DE DETERGENTE EN LIQUIDO 5 GALONES C/U, 1 CAJA CON 200 PASTILLAS ADHERENTES, 2 BOTELLAS DE SAG ENDURE ANTIESPUMA. </t>
    </r>
    <r>
      <rPr>
        <b/>
        <sz val="7"/>
        <color theme="1"/>
        <rFont val="Museo Sans 100"/>
      </rPr>
      <t>UBICACION: BODEGA 4 DE ADUANA SAN BARTOLO.</t>
    </r>
  </si>
  <si>
    <r>
      <t xml:space="preserve">50 LAMPARAS LED`S DE 40W MODELO: CR-ML7075P-40, 2 LAMPARAS LED TIPO PANEL DE 30-50W MODELO: PL13. </t>
    </r>
    <r>
      <rPr>
        <b/>
        <sz val="7"/>
        <color theme="1"/>
        <rFont val="Museo Sans 100"/>
      </rPr>
      <t>UBICACION: BODEGA 4 DE ADUANA SAN BARTOLO.</t>
    </r>
  </si>
  <si>
    <r>
      <t xml:space="preserve">1 INCUBADORA DE HUEVOS, 60W, (USADA), 1 CONTROL P/VIDEO JUEGOS, 1 PULSERA DE BISUTERIA, 20 BATERÍAS DE REPUESTO P40LITE, 20 BATERÍAS DE REPUESTO BN52, 500 AUDIFONOS ALÁMBRICOS., 2 MAQUINAS PULIDORAS BENCH LATHE TM 2, 5 BATERÍAS DE REPUESTO BN59, 3 BATERÍAS DE REPUESTO BN53, 3 ROSARIOS DE BISUTERIA, 1 PAR DE AUDÍFONOS INALÁMBRICOS (REPLICA), 1 PAR DE AUDÍFONOS INALÁMBRICOS (REPLICA), 1 CEPILLO FACIAL ELECTRÓNICO GESKE, 2 LIMPIADORES FACIALES ELECTRÓNICO GESKE, 2 LIMPIADORES FACIALES ELECTRÓNICOS GESKE, 2 EXTENSIONES ELÉCTRICAS DE 10 METROS, 1 ADAPTADOR DE CORRIENTE, 2 REGLETAS PARA CONEXIÓN ELÉCTRICA, 1 BOCINA PORTÁTIL FLIP 3, 1 SERVIDOR SEL 3355 SCHWEITZER ENGINEERING LABORATORIES, 1 PLACAS BASE GIGABYTE B550M AORUS ELITE. (MOTHERBOARD), 1 PAR DE AUDÍFONOS INALÁMBRICOS (REPLICA), 1 PAR DE AUDÍFONOS INALÁMBRICOS (REPLICA), 1 ANALIZADOR ELÉCTRICO DE COMPOSICIÓN CORPORAL QUANTUM AE, 6 SEXTA GENERACIÓN., 1 TELÉFONO CELULAR USADO, 1 LIMPIADOR ELECTRÓNICO FACIAL GESKE, 1 LIMPIADOR ELECTRÓNICO FACIAL GESKE, 1 PAR DE AUDÍFONOS INALÁMBRICOS (REPLICA), 4 TARJETAS SIM, 7 DISQUETES, 220 ADAPTADORES DE CORRIENTE GENÉRICOS MODELO XL 21 10, 1 MASAJEADOR ELECTRONICO, 1 BOCINA MULTIFUNCIONAL D-88E, 1 RELOJ ELECTRÓNICO, 1 PAR DE AUDÍFONOS INALÁMBRICOS (REPLICA). </t>
    </r>
    <r>
      <rPr>
        <b/>
        <sz val="7"/>
        <color theme="1"/>
        <rFont val="Museo Sans 100"/>
      </rPr>
      <t>UBICACION: BODEGA 4 DE ADUANA SAN BARTOLO.</t>
    </r>
  </si>
  <si>
    <r>
      <t>1 DISPOSITIVO DE MENSAJERÍA ELECTRÓNICA LOVE BOX, 20 CAPACITOR CERAMICO 0.33 UF 100V, 3 PARES AUDÍFONOS INALÁMBRICOS (REPLICAS), 2 ALTAVOZ PORTÁTIL PARA CONFERENCIA ANKER POWER, 2 SISTEMAS DE WIFI EN MALLA MARCA: TP-LINK , 1 LUZ LED CON EXTENSIÓN PARA LAMPARA DE EXTERIORES, 10 BOMBILLOS LEDS VOLTAJE 12V 5W BASE: MR16, 2 LLAVES DE SEGURIDAD YUBIKEY YUBICO, 2 REPUESTOS DE PANTALLA A035 P/ CELULAR, 1 REPUESTOS DE PANTALLA A315 P/ CELULAR, 2 REPUESTOS DE PANTALLA A102 P/ CELULAR, 1 REPUESTOS DE PANTALLA A225 P/ CELULAR, 1 REPUESTOS DE PANTALLA A235 P/ CELULAR, 1 BOCINA INALÁMBRICA BASSJAXX CLUTCH, 1 PAR DE AUDÍFONOS INALÁMBRICOS (REPLICAS), 2 MEMORIAS USB, 1 PAR DE AUDÍFONOS INALÁMBRICOS (REPLICAS), 4 REPUESTOS DE PANTALLAS PARA TELÉFONO CELULAR, 1 PAR DE AUDÍFONOS INALÁMBRICOS (REPLICA), 1 PAR DE AUDÍFONOS INALÁMBRICOS (REPLICA), 17 PARES DE AUDÍFONOS INALÁMBRICOS (REPLICAS), 1 PAR DE AUDÍFONOS INALÁMBRICOS (REPLICA), 1 TECLADO DE REPUESTO PARA VENTILACIÓN DE TECHO MAXXFAN GENGQIANSI, 1 PAR DE AUDÍFONOS INALÁMBRICOS (REPLICAS), 1 LLAVE DE SEGURIDAD YUBIKEY YUBICO, 1 ALTAVOZ PORTÁTIL PARA CONFERENCIA ANKER POWERCONF , 1 SISTEMA DE WIFI EN MALLA MARCA: TP-LINK , 1 EQUIPO DE AGREGACION DE OFICINA CENTRAL DE ACCESO OPTICO ZTE ZXALO C320, 150 LECTOR DE LIBROS ELECTRÓNICOS CON CARGA SOLAR PROMOCIONALES CON MATERIAL RELIGIOSO, 6 TABLET USADAS EN MAL ESTADO, 6 LECTORES ELECTRÓNICOS EN MAL ESTADO, 2 MINI LAPTOPS USADAS EN MAL ESTADO, 5 MACKBOOK USADAS EN MAL ESTADO, 7 LAPTOPS USADAS EN MAL ESTADO, 3 IPAD USADAS EN MAL ESTADO, 1 IPOD USADO EN MAL ESTADO, 37 IPHONE USADOS EN MAL ESTADO, 24 CELULARES DE TECLA EN MAL ESTADO, 52 CELULARES TÁCTILES USADOS EN MAL ESTADO.</t>
    </r>
    <r>
      <rPr>
        <b/>
        <sz val="7"/>
        <color theme="1"/>
        <rFont val="Museo Sans 100"/>
      </rPr>
      <t xml:space="preserve"> UBICACION: BODEGA 4 DE ADUANA SAN BARTOLO.</t>
    </r>
  </si>
  <si>
    <r>
      <t xml:space="preserve">1 PAR DE AUDÍFONOS INALÁMBRICOS REPLICAS, 3 PARES DE AUDÍFONOS ALÁMBRICOS REPLICAS , 1 LIMPIADOR VIVE ULTRASONIC CLEANER, 1 PAR DE AUDÍFONO DE DIADEMA REPLICAS, 1 PAR DE AUDÍFONOS DE DIADEMA REPLICAS, 1 PAR DE AUDÍFONOS DE DIADEMA REPLICAS, 2 PARES DE AUDÍFONOS REPLICAS, 11 PARES DE AUDÍFONOS ALAMBRICOS REPLICAS, 4 PARES DE AUDÍFONOS ALÁMBRICOS REPLICAS, 1 PAR DE AUDÍFONOS INALÁMBRICOS REPLICAS, 4 PARES DE AUDÍFONOS ALÁMBRICOS REPLICAS, 2 PARES DE AUDÍFONOS INALÁMBRICOS REPLICAS, 1 VELOCIMETRO DIGITAL PARA MOTOCICLETA (SIN MODELO), 1 PAR DE AUDÍFONOS INALÁMBRICOS REPLICAS, 1 SISTEMA PARA PUNTOS DE VENTA HP ENGAGE ONE PRO, 7 DISQUETES UNIVERSAL DE CALIBRACION, 7 DISQUETES UNIVERSAL DE CALIBRACION, 7 DISQUETES UNIVERSAL DE CALIBRACION, 1 PAR DE AUDÍFONOS INALÁMBRICOS REPLICAS, 7 DISQUETES UNIVERSAL DE CALIBRACION, 3 PARES DE AUDÍFONOS INALÁMBRICOS REPLICAS, 4 PARES DE AUDÍFONOS ALÁMBRICOS REPLICAS, 1 PAR DE AUDÍFONOS DE DIADEMA REPLICAS, 1 PAR DE AUDÍFONOS INALÁMBRICOS REPLICAS, 1 PAR DE AUDÍFONOS INALÁMBRICOS REPLICAS, 1 PAR DE AUDÍFONOS INALÁMBRICOS REPLICAS, 3 PARES DE AUDÍFONOS INALÁMBRICOS REPLICAS, 1 PAR DE AUDÍFONOS DE DIADEMA REPLICAS, 2 PARES DE AUDÍFONOS INALÁMBRICOS REPLICAS, 4 PARES DE AUDÍFONOS ALÁMBRICOS REPLICAS, 2 PARES DE AUDÍFONOS INALÁMBRICOS REPLICAS, 4 PARES DE AUDÍFONOS ALÁMBRICOS REPLICAS, 2 PARES DE AUDÍFONOS INALÁMBRICOS REPLICAS, 4 PARES DE AUDÍFONOS ALÁMBRICOS REPLICAS, 2 PARES DE AUDÍFONOS INALÁMBRICOS REPLICAS, 4 PARES DE AUDÍFONOS ALÁMBRICOS REPLICAS, 1 PAR DE AUDÍFONOS INALÁMBRICOS REPLICAS, 1 AUDÍFONO ALÁMBRICO REPLICAS, 2 MODULOS BLUEPRINT SYNC DE SOUNDOFF SIGNAL ENGSYMD01, 2 AUDIFONOS DE DIADEMA REPLICA, 1 CONTROLADOR SCHNEIDER ELECTRIC TM241CE40T,  50 PLACAS DECODIFICADORA MP3 INALÁMBRICOS CON BLUETOOTH CON CONTROL REMOTO, 2 AUDIFONOS DE DIADEMA REPLICA,  50 PANTALLAS DE CELULAR, 20 TAPAS PARA CELULARES,  1 AUDIFONO DE DIADEMA REPLICAS, 1 AUDIFONO DE DIADEMA REPLICAS, CABLES VARIADOS (VER DETALLE EN HOJA ANEXA), CABLE USB VARIADOS (VER DETALLE EN HOJA ANEXA) , 1 PAR DE AUDÍFONOS INALÁMBRICOS REPLICAS,  2 AUDIFONOS DE DIADEMA REPLICAS,  2 AUDIFONOS DE DIADEMA REPLICAS,  1 PAR DE AUDÍFONOS DE DIADEMA REPLICAS,  1 PAR DE AUDÍFONOS DE DIADEMA REPLICAS,  3 PARES DE AUDÍFONOS ALÁMBRICOS REPLICAS,  1 PAR DE AUDÍFONOS DE DIADEMA REPLICAS, 4 PARES DE AUDÍFONOS ALÁMBRICOS REPLICAS, 1 TELEFONO CELULAR USADO SIN ACCESORIOS. </t>
    </r>
    <r>
      <rPr>
        <b/>
        <sz val="7"/>
        <color theme="1"/>
        <rFont val="Museo Sans 100"/>
      </rPr>
      <t>UBICACION: BODEGA 4 DE ADUANA SAN BARTOLO.</t>
    </r>
  </si>
  <si>
    <r>
      <t xml:space="preserve">2 ANALIZADORES QUIMICOS SEMIAUTOMATICO HORRON RD 171, 3 PARES DE AUDIFONOS INALAMBRICOS (REPLICAS), 4 PARES DE AUDIFONOS INALAMBRICOS (REPLICAS), 2 PARES DE AUDIFONOS ALAMBRICOS (REPLICAS), 1 PAR DE AUDIFONOS ALAMBRICOS (REPLICAS), 4 PARES DE AUDIFONOS ALAMBRICOS (REPLICAS), 1 PAR DE AUDIFONOS INALAMBRICOS (REPLICAS), 2 PARES DE AUDIFONOS ALAMBRICOS (REPLICAS), 1 PAR DE AUDIFONOS INALAMBRICOS (REPLICAS), 1 PAR DE AUDIFONOS INALAMBRICOS (REPLICAS), 1 PAR DE AUDIFONOS INALAMBRICOS (REPLICAS), 1 USB, 1 DISCO DE INSTALACION, 1 TELEFONO CELULAR (USADO), 1 DISCO DE INSTALACION, 4 PARES DE AUDIFONOS ALAMBRICOS (REPLICAS), 4 PARES DE AUDIFONOS ALAMBRICOS (REPLICAS), 7 DISQUETES UNIVERSALES, 1 PAR DE AUDIFONOS INALAMBRICOS (REPLICAS), 1 PAR DE AUDIFONOS INALAMBRICOS (REPLICAS), 1 PAR DE AUDIFONOS INALAMBRICOS (REPLICAS), 1 CHROMA LUX VITAL OPSIN ACTIVACION, 1 CONTROLADOR ELECTRONICO SN:2023291 02197, 1 PAR DE AUDIFONOS INALAMBRICOS (REPLICAS), 1 PAR DE AUDIFONOS INALAMBRICOS (REPLICAS), 1 PAR DE AUDIFONOS ALAMBRICOS (REPLICAS), 1 PAR DE AUDIFONOS INALAMBRICOS (REPLICAS), 1 PAR DE AUDIFONOS INALAMBRICOS (REPLICAS), 1 PAR DE AUDIFONOS INALAMBRICOS (REPLICAS), 1 PAR DE AUDIFONOS INALAMBRICOS (REPLICAS), 1 PAR DE AUDIFONOS INALAMBRICOS (REPLICAS), 1 CD MUSICAL, 1 INSTRUMENTO OPTICO OFTAKLMICO AUTOREFLACOTR 8 PANTALLA LCD, 1 CABEZAL DE IMPRESIÓN ROLAND VP 540V, 2 PARES DE AUDIFONOS ALAMBRICOS (REPLICAS), 4 PARES DE AUDIFONOS ALAMBRICOS (REPLICAS), 1 PAR DE AUDIFONOS INALAMBRICOS (REPLICAS), 2 PARES DE AUDIFONOS ALAMBRICOS (REPLICAS), 1 PAR DE AUDIFONOS INALAMBRICOS (REPLICAS), 1 PAR DE AUDIFONOS INALAMBRICOS (REPLICAS), 1 DISCO ELECTRONICO, 1 PAR DE AUDIFONOS INALAMBRICOS (REPLICAS), 4 PARES DE AUDIFONOS ALAMBRICOS (REPLICAS), 4 MEDIDORES MULTIFUNCION KETOTEK D52 2047HD. </t>
    </r>
    <r>
      <rPr>
        <b/>
        <sz val="7"/>
        <color theme="1"/>
        <rFont val="Museo Sans 100"/>
      </rPr>
      <t xml:space="preserve"> UBICACION: BODEGA 4 DE ADUANA SAN BARTOLO.</t>
    </r>
  </si>
  <si>
    <r>
      <t xml:space="preserve">48 BOTELLLAS DE CERVEZA CORONA EXTRA 355ML 4.5% ALC.VOL., 16 LATAS DE CERVEZA CORONA EXTRA 355ML 4.5% ALC.VOL., 72 BOTELLLAS DE CERVEZA CORONA EXTRA 355ML 4.5% ALC.VOL., 59 LATAS DE CERVEZA GALLO 350ML 5%ALC.VOL. </t>
    </r>
    <r>
      <rPr>
        <b/>
        <sz val="7"/>
        <color theme="1"/>
        <rFont val="Museo Sans 100"/>
      </rPr>
      <t>UBICACION: BODEGA 4 DE ADUANA SAN BARTOLO.</t>
    </r>
  </si>
  <si>
    <r>
      <t xml:space="preserve">2 BOTELLA DE LICOR RANCHO ESCONDIDO 1LT 28%ALC.VOL., 1 BOTELLA DE LICOR RANCHO ESCONDIDO 1LT 28%ALC.VOL., 2 BOTELLAS DE WHISKY WILTON 750ML 40%ALC.VOL., 10 BOTELAS DE VINO TINTO FAIRVIEW 750ML 14%ALC.VOL., 1 BOTELLA DE LICOR DE AGAVE EL COMPADRE 750ML 25%ALC.VOL., 2 BOTELLA DE LICOR DE AGAVE POTRERO 750ML 25%ALC.VOL., 4 BOTELLAS DE LICOR RANCHO ESCONDIDO 750ML 28%ALC.VOL., 1 BOTELLAS DE LICOR RANCHO ESCONDIDO 3LT 28%ALC.VOL., 1 BOTELLAS DE LICOR RANCHO ESCONDIDO 1.75LT 28%ALC.VOL., 9 BOTELLAS DE TEQUILA GRAN MALO 750ML 30%ALC.VOL., 2 BOTELLAS DE TEQUILA GRAN MALO 750ML 30%ALC.VOL., 2 BOTELLA DE LICOR RANCHO ESCONDIDO 3LT 28%ALC.VOL., 12 BOTELLAS DE LICOR RANCHO ESCONDIDO 750ML 28%ALC.VOL., 2 BOTELLAS DE LICOR RANCHO ESCONDIDO 3LT 28%ALC.VOL., 1 BOTELLA DE MEZCAL DON ANTONIO AGUILAR 750ML 38%ALC.VOL., 1 BOTELLA DE TEQUILA REPOSADO JOSE CUERVO 950ML 38%ALC.VOL., 1 BOTELLA DE TEQUILA REPOSADO 750ML DON RAMON 38%ALC.VOL., 4 BOTELLAS DE MEZCAL BUEN AMIGO 750ML 35.5%ALC.VOL., 3 BOTELLAS DE LICOR DE AGAVE EL COMPADRE 750ML 25%ALC.VOL., 1 BOTELLA DE MEZCAL RESERVA DEL VIEJO HERRADERO 1LT 40%ALC.VOL., 2 BOTELLAS DE LICOR DE AGAVE EL COMPADRE 1LT 25%ALC.VOL., 2 BOTELLA DE MEZCAL RESERVA DEL VIEJO HERRADERO 1LT 40%ALC.VOL., 1 BOTELLAS DE LICOR RANCHO ESCONDIDO 3LT 28%ALC.VOL., 1 BOTELLAS DE LICOR RANCHO ESCONDIDO 3LT 28%ALC.VOL., 1 BOTELLA DE MEZCAL RESERVA DEL VIEJO HERRADERO 1LT 40%ALC.VOL.  </t>
    </r>
    <r>
      <rPr>
        <b/>
        <sz val="7"/>
        <color theme="1"/>
        <rFont val="Museo Sans 100"/>
      </rPr>
      <t>UBICACION: BODEGA 4 DE ADUANA SAN BARTOLO.</t>
    </r>
  </si>
  <si>
    <r>
      <t xml:space="preserve">2 BOTELLAS DE VINO TINTO CAVIC, 750ML, 12.7%ALC.VOL., 1 BOTELLA DE VINO ZMORA, 750ML, 12.5%ALC.VOL., 3 BOTELLAS DE VINO ROJO THE WINEMAKER`S 1LT, 13.5%%ALC.VOL., 2 BOTELLAS DE VINO ROSA THE WINEMAKER`S 1LT, 12%%ALC.VOL., 3 BOTELLAS DE VINO BLANCO THE WINEMAKER`S 1LT, 13%%ALC.VOL., 2 BOTELLA DE VINO CALLIA ESPERANDO DULCE, 750ML, 12%ALC.VOL., 2 BOTELLA DE VINO CALLIA ESPERANDO MADURACION PROLOGADA, 750ML 12.3%ALC.VOL., 4 BOTELLA DE VINO ESPUMOSO SWEET ROSE, 750ML 12%ALC.VOL., 4 BOTELLA DE VINO FRONTERA PREMIUN BRUT, 750ML, 12%ALC.VOL., 4 BOTELLAS DE VINO ESPUMOSO MOSCATO, 750ML 12%ALC.VOL., 2 BOTELLAS DE VINO FRONTERA SWEET RED, 750ML 8.5%ALC.VOL., 2 BOTELLAS DE VODKA SMIRNOFF INFUSIONS, 750ML, 30%ALC.VOL., 2 BOTELLAS DE LICOR DE AGAVE RANCHO ESCONDIDO, 3 LT, 28%ALC.VOL., 6 BOTELLAS DE VINO ESTATE BOTTLED PORTILLO, 750ML, 14%ALC.VOL., 3 BOTELLAS DE LICOR DE AGAVE RANCHO ESCONDIDO, 750ML 28%ALC.VOL., 1 BOTELLA DE VINO ROSELL BOLTER, 750ML 12.5%ALC.VOL., 3 BOTELLAS DE VINO VIÑAS QUINTÓN, 750ML, 13.9%ALC.VOL., 1 BOTELLAS DE VINO VIÑAS DEL QUINTÓN ,750ML, 14.5%ALC.VOL., 1 BOTELLA DE RON ZACAPA CENTENARIO 750ML, 40%%ALC.VOL., 6 BOTELLAS DE RON VENADO LIGHT, 1.75LT 25%ALC.VOL., 1 BOTELLA DE VINO ROSELL BOLTER, 750ML 12.5%ALC.VOL., 1 BOTELLA DE TEQUILA REPOSADO JOSE CUERVO ESPECIAL, 1LT, 38%ALC.VOL.,  1 BOTELLA DE LICOR DE AGAVE RANCHO ESCONDIDO, 1.75LT, 28%ALC.VOL, 1 BOTELLA DE RON CIHUATÁN SAHUMERIO 700ML 45.2%ALC.VOL., 1 BOTELLA DE LICOR EL COMPADRE REPOSADO, 750ML, 25%ALC.VOL., 1 BOTELLA DE LICOR RESERVA DEL VIEJO HERRADERO, 750ML 26%ALC.VOL., 8 BOTELLAS DE LICOR RANCHO ESCONDIDO 750ML, 28%ALC.VOL., 1 BOTELLA DE RON CIHUATAN NIKTÉ, 750ML, 47.5%%ALC.VOL., 1 BOTELLA DE LICOR RESERVA DEL VIEJO HERRADERO, 750ML 26%ALC.VOL., 1 BOTELLA DE TEQUILA CAMPO AZUL CLASICO, 1LT, 35%ALC.VOL., 12 BOTELLAS DE LICOR RANCHO ESCONDIDO 750ML, 28%ALC.VOL. </t>
    </r>
    <r>
      <rPr>
        <b/>
        <sz val="7"/>
        <color theme="1"/>
        <rFont val="Museo Sans 100"/>
      </rPr>
      <t>UBICACION: BODEGA 4 DE ADUANA SAN BARTOLO.</t>
    </r>
  </si>
  <si>
    <r>
      <t xml:space="preserve">60- BOTELLA DE AGUARDIENTE ANTIOQUEÑO, 375ML, 29%ALC.VOL., 46- BOTELLA DE AGUARDIENTE ANTIOQUEÑO, 750ML, 29%ALC.VOL., 5- BOTELLA DE GIN BURNETT´S, 750ML, 40%ALC.VOL., 6- BOTELLAS DE LICOR DE AGAVE EL TEXANO, 750ML 26%ALC.VOL., 3- BOTELLA DE LICOR DE AGAVE RANCHO ESCONDIDO, 750ML 28%ALC.VOL., 6- BOTELLAS DE VINO AUPA PIPEÑO, 750 ML, 13%ALC.VOL., 3- BOTELLAS DE VINO MARÍA ROSÉ, 750ML, 15%ALC.VOL., 2- BOTELLAS DE VINO EL PINO ROJO, 750ML,14.5%ALC.VOL., 2- BOTELLAS DE VINO ROUGE LITRON, 1L, 12.5%ALC.VOL., 6- BOTELLA DE TEQUILA CORRALEJO, 1L, 12.5%ALC.VOL., 1- BOTELLA DE LICOR QUEZALTECA  JAMAICA,1L, 25%ALC.VOL., 1- BOTELLA DE LICOR QUEZALTECA TAMARINDO,1L, 25%ALC.VOL., 1- BOTELLA DE MEZCAL HERRADERO, 1L, 40%ALC.VOL., 1- BOTELLA DE VINO GEORGE WYNDHAM BIN 555, 750ML, 15.5%ALC.VOL., 1- BOTELLA DE RON HAVANA CLUB AÑEJO, 700ML, 40%ALC.VOL., 1- BOTELLA DE RON ARECHA, 700ML 38%ALC.VOL., 2- BOTELLA DE RON HAVANA CLUB AÑEJO BLANCO, 700ML, 40%ALC.VOL., 2- BOTELLAS DE VINO LIBALIS RED, 750ML,13.5%ALC.VOL., 1- BOTELLA DE LICOR DE AGAVE RANCHO ESCONDIDO, 3L 28%ALC.VOL., 2- BOTELLA DE VINO LA RIOJA ALTA, 750ML, 13.5%ALC.VOL., 1- BOTELLA DE RON BACARDÍ, 750ML, 40%ALC.VOL., 1- BOTELLA DE VINO VALSOTILLO, 750ML, 14.5%ALC.VOL., 3- BOTELLAS DE LICOR DE AGAVE RANCHO ESCONDIDO, 3L, 28%ALC.VOL., 1- BOTELLAS DE LICOR DE AGAVE RANCHO ESCONDIDO, 750ML, 28%ALC.VOL. </t>
    </r>
    <r>
      <rPr>
        <b/>
        <sz val="7"/>
        <color theme="1"/>
        <rFont val="Museo Sans 100"/>
      </rPr>
      <t>UBICACION: BODEGA 4 DE ADUANA SAN BARTOLO.</t>
    </r>
  </si>
  <si>
    <r>
      <t xml:space="preserve">6,120 BILLETERAS PARA DAMA, 750 CARTERAS PARA DAMA, 3,300 LLAVEROS, 27 DEPÓSITOS PLÁSTICOS GRANDES 40 CM, 10 DEPÓSITOS PLÁSTICOS PEQUEÑOS 25 CM, 48 CANASTAS PLÁSTICAS 81 X 42 X 61 CM, 90 CANASTAS PLÁSTICAS 60 X 43 X 65 CM, 280 BANDEJAS PLÁSTICAS 34 X 24 X 97 CM, 65 BANDEJAS PLÁSTICAS 43 X 32 X 82 CM, 74 BOLSAS DE PAPEL. </t>
    </r>
    <r>
      <rPr>
        <b/>
        <sz val="7"/>
        <color theme="1"/>
        <rFont val="Museo Sans 100"/>
      </rPr>
      <t>UBICACION: BODEGA 4 DE ADUANA SAN BARTOLO.</t>
    </r>
  </si>
  <si>
    <r>
      <t xml:space="preserve">2 EQUIPOS OFTALMOLOGICO (SISTEMA DE VISION ALCON INFINITI, USADOS). </t>
    </r>
    <r>
      <rPr>
        <b/>
        <sz val="7"/>
        <color theme="1"/>
        <rFont val="Museo Sans 100"/>
      </rPr>
      <t>UBICACION: BODEGA 4 DE ADUANA SAN BARTOLO.</t>
    </r>
  </si>
  <si>
    <r>
      <t xml:space="preserve">1 AUTOMOVIL NISSAN SENTRA XE, COLOR: NEGRO, AÑO:2011, 1800CC VIN 3N1CB51D31L496845 PLACA PO495BBM </t>
    </r>
    <r>
      <rPr>
        <b/>
        <sz val="7"/>
        <color theme="1"/>
        <rFont val="Museo Sans 100"/>
      </rPr>
      <t>(PARTES Y REPUESTOS),  UBICACION: ADUANA SANTA ANA.</t>
    </r>
  </si>
  <si>
    <t>1 UNIDAD</t>
  </si>
  <si>
    <r>
      <t xml:space="preserve">1 PICK UP MAZDA, COLOR: GRIS, AÑO: 2012, 2499CC VIN: MM7UNYOW4C0914617 PLACA 0472FGJ </t>
    </r>
    <r>
      <rPr>
        <b/>
        <sz val="7"/>
        <color theme="1"/>
        <rFont val="Museo Sans 100"/>
      </rPr>
      <t>(PARTES Y REPUESTOS), UBICACION: ADUANA SANTA ANA.</t>
    </r>
  </si>
  <si>
    <r>
      <t xml:space="preserve">1 PICK UP MAZDA, COLOR: BLANCO, AÑO: 2009, 2500CC VIN: MM7UNYOW490817664 PLACA 0935DQT </t>
    </r>
    <r>
      <rPr>
        <b/>
        <sz val="7"/>
        <color theme="1"/>
        <rFont val="Museo Sans 100"/>
      </rPr>
      <t>(PARTES Y REPUESTOS), UBICACION: ADUANA SANTA ANA.</t>
    </r>
  </si>
  <si>
    <r>
      <t>1 AUTOMOVIL JEEP PATRIOT 2WD, COLOR: GRIS, AÑO:2016, 2000CC VIN 1C4NJPBA0GD547645</t>
    </r>
    <r>
      <rPr>
        <b/>
        <sz val="7"/>
        <color theme="1"/>
        <rFont val="Museo Sans 100"/>
      </rPr>
      <t xml:space="preserve"> (MATRICULABLE), UBICACIÓN: COMPLEJO RECREATIVO, ADUANA SAN BARTOLO.</t>
    </r>
  </si>
  <si>
    <r>
      <t xml:space="preserve">1 AUTOMOVIL NISSAN SENTRA, COLOR: NEGRO, AÑO: 2019, 1800CC VIN 3N1AB7AP8KY254831 </t>
    </r>
    <r>
      <rPr>
        <b/>
        <sz val="7"/>
        <color theme="1"/>
        <rFont val="Museo Sans 100"/>
      </rPr>
      <t>(MATRICULABLE), UBICACIÓN: COMPLEJO RECREATIVO, ADUANA SAN BARTOLO.</t>
    </r>
  </si>
  <si>
    <r>
      <t xml:space="preserve">1 AUTOMOVIL NISSAN NV200, COLOR: BLANCO, AÑO: 2019, 2000CC VIN 3N6CM0KN5KK699368 </t>
    </r>
    <r>
      <rPr>
        <b/>
        <sz val="7"/>
        <color theme="1"/>
        <rFont val="Museo Sans 100"/>
      </rPr>
      <t>(MATRICULABLE), UBICACIÓN: COMPLEJO RECREATIVO, ADUANA SAN BARTOLO.</t>
    </r>
  </si>
  <si>
    <r>
      <t>1 AUTOMOVIL NISSAN VERSA NOTE, COLOR: ROJO, AÑO: 2016, 1600CC VIN 3N1CE2CP7GL405503</t>
    </r>
    <r>
      <rPr>
        <b/>
        <sz val="7"/>
        <color theme="1"/>
        <rFont val="Museo Sans 100"/>
      </rPr>
      <t xml:space="preserve"> (MATRICULABLE), UBICACIÓN: COMPLEJO RECREATIVO, ADUANA SAN BARTOLO.</t>
    </r>
  </si>
  <si>
    <r>
      <t xml:space="preserve">1 AUTOMOVIL NISSAN ROGUE, COLOR: GRIS, AÑO: 2016, 2500CC VIN 5N1AT2MT3GC810772 </t>
    </r>
    <r>
      <rPr>
        <b/>
        <sz val="7"/>
        <color theme="1"/>
        <rFont val="Museo Sans 100"/>
      </rPr>
      <t>(MATRICULABLE), UBICACIÓN: COMPLEJO RECREATIVO, ADUANA SAN BARTOLO.</t>
    </r>
  </si>
  <si>
    <r>
      <t xml:space="preserve">1 AUTOMOVIL MITSUBISHI OUTLANDER 4WD, COLOR: AZUL, AÑO: 2021, 2000CC VIN JA4ARUAU4MU009215 </t>
    </r>
    <r>
      <rPr>
        <b/>
        <sz val="7"/>
        <color theme="1"/>
        <rFont val="Museo Sans 100"/>
      </rPr>
      <t>(MATRICULABLE) UBICACIÓN: COMPLEJO RECREATIVO, ADUANA SAN BARTOLO.</t>
    </r>
  </si>
  <si>
    <r>
      <t xml:space="preserve">1 AUTOMOVIL KIA FORTE, COLOR: BLANCO, AÑO: 2017, 2000CC VIN 3KPFK4A77HE115074 </t>
    </r>
    <r>
      <rPr>
        <b/>
        <sz val="7"/>
        <color theme="1"/>
        <rFont val="Museo Sans 100"/>
      </rPr>
      <t>(MATRICULABLE) UBICACIÓN: COMPLEJO RECREATIVO, ADUANA SAN BARTOLO.</t>
    </r>
  </si>
  <si>
    <r>
      <t xml:space="preserve">1 AUTOMOVIL NISSAN SENTRA, COLOR: ROJO, AÑO: 2017, 1800CC VIN 3N1AB7AP8HY237844 </t>
    </r>
    <r>
      <rPr>
        <b/>
        <sz val="7"/>
        <color theme="1"/>
        <rFont val="Museo Sans 100"/>
      </rPr>
      <t>(MATRICULABLE), UBICACIÓN: COMPLEJO RECREATIVO, ADUANA SAN BARTOLO.</t>
    </r>
  </si>
  <si>
    <r>
      <t xml:space="preserve">1 AUTOMOVIL JEEP PATRIOT 2WD, COLOR: BLANCO, AÑO: 2016, 2400CC VIN 1C4NJPFB1GD563243 </t>
    </r>
    <r>
      <rPr>
        <b/>
        <sz val="7"/>
        <color theme="1"/>
        <rFont val="Museo Sans 100"/>
      </rPr>
      <t>(MATRICULABLE), UBICACIÓN: COMPLEJO RECREATIVO, ADUANA SAN BARTOLO.</t>
    </r>
  </si>
  <si>
    <r>
      <t xml:space="preserve">1 AUTOMOVIL NISSAN VERSA, COLOR: GRIS, AÑO: 2016, 1600CC VIN 3N1CN7AP4GL869705 </t>
    </r>
    <r>
      <rPr>
        <b/>
        <sz val="7"/>
        <color theme="1"/>
        <rFont val="Museo Sans 100"/>
      </rPr>
      <t>(MATRICULABLE), UBICACIÓN: COMPLEJO RECREATIVO, ADUANA SAN BARTOLO.</t>
    </r>
  </si>
  <si>
    <r>
      <t>1 MICROBUS VAN SUZUKI APV; COLOR: BLANCO; AÑO: 2012, CC VIN MHYDN71V2CJ303104</t>
    </r>
    <r>
      <rPr>
        <b/>
        <sz val="7"/>
        <color theme="1"/>
        <rFont val="Museo Sans 100"/>
      </rPr>
      <t xml:space="preserve"> (PARTES Y REPUESTOS), UBICACIÓN: COMPLEJO RECREATIVO, ADUANA SAN BARTOLO.</t>
    </r>
  </si>
  <si>
    <r>
      <t xml:space="preserve">1 PICK UP TOYOTA 2WD, COLOR: GRIS, AÑO:1989, 2400CC VIN JT4RN93P2K5004224 </t>
    </r>
    <r>
      <rPr>
        <b/>
        <sz val="7"/>
        <color theme="1"/>
        <rFont val="Museo Sans 100"/>
      </rPr>
      <t>(PARTES Y REPUESTOS), UBICACIÓN: COMPLEJO RECREATIVO, ADUANA SAN BARTOLO.</t>
    </r>
  </si>
  <si>
    <r>
      <t xml:space="preserve">1 AUTOMOVIL MERCEDES-BENZ 190-E, COLOR: GRIS, AÑO:1989 VIN WDB2010351F554821 </t>
    </r>
    <r>
      <rPr>
        <b/>
        <sz val="7"/>
        <color theme="1"/>
        <rFont val="Museo Sans 100"/>
      </rPr>
      <t>(PARTES Y REPUESTOS), UBICACIÓN: COMPLEJO RECREATIVO, ADUANA SAN BARTOLO.</t>
    </r>
  </si>
  <si>
    <r>
      <t xml:space="preserve">1 AUTOMOVIL NISSAN PATHFINDER, COLOR: NEGRO, AÑO 2020, 3500CC VIN: 5N1DR2BN9LC636927 </t>
    </r>
    <r>
      <rPr>
        <b/>
        <sz val="7"/>
        <color theme="1"/>
        <rFont val="Museo Sans 100"/>
      </rPr>
      <t>(MATRICULABLE), UBICACIÓN: COMPLEJO RECREATIVO, ADUANA SAN BARTOLO.</t>
    </r>
  </si>
  <si>
    <r>
      <t>1 AUTOMOVIL KIA SEDONA, COLOR: ROJO, AÑO 2016, 3300CC VIN: KNDMB5C1XG6145275</t>
    </r>
    <r>
      <rPr>
        <b/>
        <sz val="7"/>
        <color theme="1"/>
        <rFont val="Museo Sans 100"/>
      </rPr>
      <t xml:space="preserve"> (MATRICULABLE),</t>
    </r>
    <r>
      <rPr>
        <sz val="7"/>
        <color theme="1"/>
        <rFont val="Museo Sans 100"/>
      </rPr>
      <t xml:space="preserve"> </t>
    </r>
    <r>
      <rPr>
        <b/>
        <sz val="7"/>
        <color theme="1"/>
        <rFont val="Museo Sans 100"/>
      </rPr>
      <t>UBICACIÓN: COMPLEJO RECREATIVO, ADUANA SAN BARTOLO.</t>
    </r>
  </si>
  <si>
    <r>
      <t>1 AUTOMOVIL CHEVROLET TRAVERSE, COLOR: GRIS, AÑO 2017, 3600CC VIN: 1GNKRFED8HJ176708</t>
    </r>
    <r>
      <rPr>
        <b/>
        <sz val="7"/>
        <color theme="1"/>
        <rFont val="Museo Sans 100"/>
      </rPr>
      <t xml:space="preserve"> (MATRICULABLE), UBICACIÓN: COMPLEJO RECREATIVO, ADUANA SAN BARTOLO.</t>
    </r>
  </si>
  <si>
    <t>2 UNIDADES</t>
  </si>
  <si>
    <r>
      <t xml:space="preserve">1 AUTOMOVIL JEEP PATRIOT, COLOR: AZUL, AÑO 2016, 2000CC VIN: 1C4NJPFA4GD536223 </t>
    </r>
    <r>
      <rPr>
        <b/>
        <sz val="7"/>
        <color theme="1"/>
        <rFont val="Museo Sans 100"/>
      </rPr>
      <t>(MATRICULABLE), UBICACIÓN: COMPLEJO RECREATIVO, ADUANA SAN BARTOLO.</t>
    </r>
  </si>
  <si>
    <r>
      <t xml:space="preserve">1 AUTOMOVIL CHEVROLET TRAVERSE, COLOR: BLANCO, AÑO 2016, 3600CC VIN: 1GNKRFKD2GJ138944 </t>
    </r>
    <r>
      <rPr>
        <b/>
        <sz val="7"/>
        <color theme="1"/>
        <rFont val="Museo Sans 100"/>
      </rPr>
      <t>(MATRICULABLE) UBICACIÓN: COMPLEJO RECREATIVO, ADUANA SAN BARTOLO.</t>
    </r>
  </si>
  <si>
    <r>
      <t xml:space="preserve">1 AUTOMOVIL KIA SOUL, COLOR: ANARANJADO, AÑO 2018, 1600CC VIN: KNDJX3AA5J7545516 </t>
    </r>
    <r>
      <rPr>
        <b/>
        <sz val="7"/>
        <color theme="1"/>
        <rFont val="Museo Sans 100"/>
      </rPr>
      <t>(MATRICULABLE), UBICACIÓN: COMPLEJO RECREATIVO, ADUANA SAN BARTOLO.</t>
    </r>
  </si>
  <si>
    <r>
      <t xml:space="preserve">1 AUTOMOVIL HYUNDAI ELANTRA, COLOR:GRIS, AÑO 2019, 1800CC VIN: 5NPD84LF2KH403887 </t>
    </r>
    <r>
      <rPr>
        <b/>
        <sz val="7"/>
        <color theme="1"/>
        <rFont val="Museo Sans 100"/>
      </rPr>
      <t>(MATRICULABLE), UBICACIÓN: COMPLEJO RECREATIVO, ADUANA SAN BARTOLO.</t>
    </r>
  </si>
  <si>
    <t>3 UNIDADES</t>
  </si>
  <si>
    <r>
      <t xml:space="preserve">1 AUTOMOVIL HYUNDAI ELANTRA, COLOR: DORADO, AÑO 2017, 1800CC VIN: KMHD74LF5HU394602 </t>
    </r>
    <r>
      <rPr>
        <b/>
        <sz val="7"/>
        <color theme="1"/>
        <rFont val="Museo Sans 100"/>
      </rPr>
      <t>(MATRICULABLE), UBICACIÓN: COMPLEJO RECREATIVO, ADUANA SAN BARTOLO.</t>
    </r>
  </si>
  <si>
    <r>
      <t xml:space="preserve">1 AUTOMOVIL HYUNDAI ELANTRA, COLOR: GRIS, AÑO 2018, 1800CC VIN: 5NPD84LF1JH373893 </t>
    </r>
    <r>
      <rPr>
        <b/>
        <sz val="7"/>
        <color theme="1"/>
        <rFont val="Museo Sans 100"/>
      </rPr>
      <t>(MATRICULABLE), UBICACIÓN: COMPLEJO RECREATIVO, ADUANA SAN BARTOLO.</t>
    </r>
  </si>
  <si>
    <r>
      <t xml:space="preserve">1 AUTOMOVIL KIA FORTE, COLOR: AZUL, AÑO 2021, 2000CC VIN: 3KPF34AD9ME264096 </t>
    </r>
    <r>
      <rPr>
        <b/>
        <sz val="7"/>
        <color theme="1"/>
        <rFont val="Museo Sans 100"/>
      </rPr>
      <t>(MATRICULABLE), UBICACIÓN: COMPLEJO RECREATIVO, ADUANA SAN BARTOLO.</t>
    </r>
  </si>
  <si>
    <r>
      <t xml:space="preserve">1 CAMION ISUZU NPR, COLOR: BLANCO, AÑO: 2014, 5200CC VIN JALC4W160E7000746 </t>
    </r>
    <r>
      <rPr>
        <b/>
        <sz val="7"/>
        <color theme="1"/>
        <rFont val="Museo Sans 100"/>
      </rPr>
      <t>(CHATARRA), UBICACIÓN: ZONA "A" PESADOS, ADUANA SAN BARTOLO.</t>
    </r>
  </si>
  <si>
    <r>
      <t xml:space="preserve">1 MOTOCICLETA XINGYUE ITA XY  </t>
    </r>
    <r>
      <rPr>
        <b/>
        <sz val="7"/>
        <color theme="1"/>
        <rFont val="Museo Sans 100"/>
      </rPr>
      <t>(PARA CHATARRA)</t>
    </r>
    <r>
      <rPr>
        <sz val="7"/>
        <color theme="1"/>
        <rFont val="Museo Sans 100"/>
      </rPr>
      <t xml:space="preserve">
1 TRAILA LONE WOLF DOS EJES, COLOR: NEGRO, AÑO: 2020 VIN 4P7U61227LF070789.
1 MOTOCICLETA FOSHAN, COLOR: NEGRO, AÑO: 2022, VIN N°: LB5TMCADXNZ500008 </t>
    </r>
    <r>
      <rPr>
        <b/>
        <sz val="7"/>
        <color theme="1"/>
        <rFont val="Museo Sans 100"/>
      </rPr>
      <t>(MATRICULABLE)
UBICACIONES: COMPLEJO RECREATIVO ADUANA SAN BARTOLO.</t>
    </r>
  </si>
  <si>
    <r>
      <t xml:space="preserve">1 PICK UP DATSUN 2WD, COLOR: CAFE, AÑO:1983, 2400CC VIN: JN6SD06S8DW201344 MOTOR:606075SD22 P-166311 </t>
    </r>
    <r>
      <rPr>
        <b/>
        <sz val="7"/>
        <color theme="1"/>
        <rFont val="Museo Sans 100"/>
      </rPr>
      <t>(CHATARRA)</t>
    </r>
    <r>
      <rPr>
        <sz val="7"/>
        <color theme="1"/>
        <rFont val="Museo Sans 100"/>
      </rPr>
      <t xml:space="preserve">
1 AUTOMOVIL VOLKSWAGEN BORA, PLACAS GUATEMALTECAS P 395DDS, NEGRO, 2007, 2.5CC, VIN: 3VWPN11K17M101165 </t>
    </r>
    <r>
      <rPr>
        <b/>
        <sz val="7"/>
        <color theme="1"/>
        <rFont val="Museo Sans 100"/>
      </rPr>
      <t>(CHATARRA)</t>
    </r>
    <r>
      <rPr>
        <sz val="7"/>
        <color theme="1"/>
        <rFont val="Museo Sans 100"/>
      </rPr>
      <t xml:space="preserve">
1 PICK UP MAZDA, PLACAS GUATEMALTECAS P 903CVF, COLOR: VERDE, AÑO: 2003, VIN: MM7UNY08100196092. </t>
    </r>
    <r>
      <rPr>
        <b/>
        <sz val="7"/>
        <color theme="1"/>
        <rFont val="Museo Sans 100"/>
      </rPr>
      <t>(CHATARRA)
UBICACIONES: COMPLEJO RECREATIVO ADUANA SAN BARTOLO.</t>
    </r>
  </si>
  <si>
    <t>5 CAJAS</t>
  </si>
  <si>
    <r>
      <t xml:space="preserve">5 CAJAS CONTENIENDO 12 BOTELLAS C/U DE RON FLOR DE CAÑA GOLD 4, 750ML X 40% VOL. </t>
    </r>
    <r>
      <rPr>
        <b/>
        <sz val="7"/>
        <color theme="1"/>
        <rFont val="Museo Sans 100"/>
      </rPr>
      <t>UBICACION: BODEGA 4 DE ADUANA SAN BARTOLO.</t>
    </r>
  </si>
  <si>
    <r>
      <t xml:space="preserve">1 AUTOMOVIL HONDA PILOT, COLOR: GRIS, AÑO: 2007, 3500CC VIN: 5FNYF28777B002810 PLACA SALVADOREÑA P103505 </t>
    </r>
    <r>
      <rPr>
        <b/>
        <sz val="7"/>
        <color theme="1"/>
        <rFont val="Museo Sans 100"/>
      </rPr>
      <t>(APTO PARA CIRCULAR), UBICACION: ADUANA SANTA ANA.</t>
    </r>
  </si>
  <si>
    <r>
      <t xml:space="preserve">1 PARACHOQUES DELANTERO P/VEHÍCULO JEEP RENEGADE (USADO), 1  EJE CARDAN DE DOS PIEZAS SPICER, LLANTA PARA AVION, 1 PAR SUPERIOR DE BLOQUE DE MOTOR (CHATARRA)
1 MOTOR DE VEHICULO SERIE: T58153193. </t>
    </r>
    <r>
      <rPr>
        <b/>
        <sz val="7"/>
        <color theme="1"/>
        <rFont val="Museo Sans 100"/>
      </rPr>
      <t>(CHATARRA).</t>
    </r>
    <r>
      <rPr>
        <sz val="7"/>
        <color theme="1"/>
        <rFont val="Museo Sans 100"/>
      </rPr>
      <t xml:space="preserve">
1 MOTOR DE MOTOCICLETA HONDA SIN NUMERO DE SERIE </t>
    </r>
    <r>
      <rPr>
        <b/>
        <sz val="7"/>
        <color theme="1"/>
        <rFont val="Museo Sans 100"/>
      </rPr>
      <t>(CHATARRA)</t>
    </r>
    <r>
      <rPr>
        <sz val="7"/>
        <color theme="1"/>
        <rFont val="Museo Sans 100"/>
      </rPr>
      <t>, 
1 MOTOR MERCEDES BENZ MOD:0M906 LA CID388 SERIE: 5MBXH6.37 DJA</t>
    </r>
    <r>
      <rPr>
        <b/>
        <sz val="7"/>
        <color theme="1"/>
        <rFont val="Museo Sans 100"/>
      </rPr>
      <t xml:space="preserve"> (CHATARRA</t>
    </r>
    <r>
      <rPr>
        <sz val="7"/>
        <color theme="1"/>
        <rFont val="Museo Sans 100"/>
      </rPr>
      <t xml:space="preserve">),  
</t>
    </r>
    <r>
      <rPr>
        <b/>
        <sz val="7"/>
        <color theme="1"/>
        <rFont val="Museo Sans 100"/>
      </rPr>
      <t>UBICACIONES: BODEGA 4 DE ADUANA SAN BARTOLO.</t>
    </r>
  </si>
  <si>
    <r>
      <t xml:space="preserve">1 PICK UP CHEVROLET 2WD 3500, COLOR: GRIS/BEIGE, AÑO: 1999, 7400CC VIN 1GCHC33J0XF039470 DOBLE CABINA, SERIE DE CHASIS CORROIDA. </t>
    </r>
    <r>
      <rPr>
        <b/>
        <sz val="7"/>
        <color theme="1"/>
        <rFont val="Museo Sans 100"/>
      </rPr>
      <t>(CHATARRA), UBICACIÓN: COMPLEJO RECREATIVO, ADUANA SAN BARTOLO.</t>
    </r>
  </si>
  <si>
    <r>
      <t xml:space="preserve">1 AUTOMOVIL JEEP CHEROKEE 4WD, GRIS, 2014, 2400CC VIN: 1C4PJMAB4EW211077 </t>
    </r>
    <r>
      <rPr>
        <b/>
        <sz val="7"/>
        <color theme="1"/>
        <rFont val="Museo Sans 100"/>
      </rPr>
      <t>(PARTIDO EN DOS PARTES) (PARTES Y REPUESTOS)</t>
    </r>
    <r>
      <rPr>
        <sz val="7"/>
        <color theme="1"/>
        <rFont val="Museo Sans 100"/>
      </rPr>
      <t xml:space="preserve">
1 TRAILA CON RAMPA PARA VEHICULO SIN MARCA SIN SERIE SIN AÑO, 1 LLANTA DE REPUESTO USADA.
</t>
    </r>
    <r>
      <rPr>
        <b/>
        <sz val="7"/>
        <color theme="1"/>
        <rFont val="Museo Sans 100"/>
      </rPr>
      <t>UBICACIONES: BODEGA 7 ADUANA SAN BARTOLO.</t>
    </r>
  </si>
  <si>
    <t xml:space="preserve">19 BULTOS, 1 PALLET,  7 BOLSAS,  4 UNIDADES Y 6 CAJAS </t>
  </si>
  <si>
    <t xml:space="preserve">47 BULTOS, 4 UNIDADES </t>
  </si>
  <si>
    <t xml:space="preserve">53 BULTOS Y  4 UNIDADES </t>
  </si>
  <si>
    <t>79 BULTOS Y 4 UNIDADES</t>
  </si>
  <si>
    <t xml:space="preserve">31 BULTOS Y 4 UNIDADES </t>
  </si>
  <si>
    <t xml:space="preserve">109 BULTOS Y 4 UNIDADES </t>
  </si>
  <si>
    <t xml:space="preserve">27 BULTOS Y 4 UNIDADES </t>
  </si>
  <si>
    <t xml:space="preserve">6 BULTOS, 1 MALETA Y 5 UNIDADES </t>
  </si>
  <si>
    <t xml:space="preserve">19 BULTOS Y 5 UNIDADES </t>
  </si>
  <si>
    <t>12 BULTOS Y  4 UNIDADES</t>
  </si>
  <si>
    <t xml:space="preserve">2 BULTOS Y 4 UNIDA DES </t>
  </si>
  <si>
    <t>1 BULTO Y 4 UNUDADES</t>
  </si>
  <si>
    <t xml:space="preserve">3 BULTOS </t>
  </si>
  <si>
    <t>1 BULTO Y 4 UNiDADES</t>
  </si>
  <si>
    <t xml:space="preserve">223 BULTOS </t>
  </si>
  <si>
    <t xml:space="preserve">38 BULTOS </t>
  </si>
  <si>
    <t xml:space="preserve">20 BULTOS Y 4 UNIDADES </t>
  </si>
  <si>
    <t xml:space="preserve">76 BULTOS </t>
  </si>
  <si>
    <t xml:space="preserve">29 BULTOS </t>
  </si>
  <si>
    <t>32 BULTOS Y 1 MALETA</t>
  </si>
  <si>
    <t xml:space="preserve">36 BULTOS </t>
  </si>
  <si>
    <t xml:space="preserve">35 BULTOS </t>
  </si>
  <si>
    <t xml:space="preserve">8 BULTOS </t>
  </si>
  <si>
    <t xml:space="preserve">28 BULTOS </t>
  </si>
  <si>
    <t xml:space="preserve">16 BULTOS Y 4 UNIDADES </t>
  </si>
  <si>
    <t xml:space="preserve">11 BULTOS </t>
  </si>
  <si>
    <t xml:space="preserve">25 BULTOS </t>
  </si>
  <si>
    <t>66 BULTOS Y 1 CAJA</t>
  </si>
  <si>
    <t xml:space="preserve">57 BULTOS </t>
  </si>
  <si>
    <t xml:space="preserve">45 BULTOS </t>
  </si>
  <si>
    <t>11 BULTOS Y 10 BOTELLA, PROTEGIDA, CILINDRICA</t>
  </si>
  <si>
    <t>19 BULTOS</t>
  </si>
  <si>
    <t>22 BULTOS Y 3 BOTELLA, PROTEGIDA, CILINDRICA</t>
  </si>
  <si>
    <t xml:space="preserve">20 BULTOS </t>
  </si>
  <si>
    <t>157 BULTOS, 240 CAJAS DE CARTON  Y 2 ROLLOS</t>
  </si>
  <si>
    <t xml:space="preserve">70 BULTOS </t>
  </si>
  <si>
    <t>Candelario Vivas</t>
  </si>
  <si>
    <t>Licenciado Norman Urquilla</t>
  </si>
  <si>
    <t>Licenciada Carlissa Benítez de Beltrán</t>
  </si>
  <si>
    <r>
      <t xml:space="preserve">1 BOTELLA DE WHISKY CROWN ROYAL REGAL APPLE 1.75LT 35%ALC.COL., 3 BOTELLAS DE VINO SANTA ELENA 750ML 12.8%ALC.COL. , 1 BOTELLA DE VINO PEREGRINE 750ML 14%ALC.COL., 1 BOTELLA DE WHISKY THE GLASTONE 700ML 41%ALC.COL., 6 BOTELLAS DE RON 750ML, 35%ALC.COL., 2 BOTELLAS DE VINO TINTO CONO SUR 750ML 12.5%ALC, 2 BOTELLAS DE VINO BLANCO CONO SUR 750ML 13.5%ALC, 2 BOTELLAS DE VINO PINOR NOIR CONO SUR 750ML 14%ALC, 1 BOTELLA DE VINO TORAPACA 750ML 13.5%ALC.COL., 1 BOTELLA DE VINO ALAMOS 750ML 13.5%ALC.COL., 1 BOTELLA DE VINO VALDUGA 750ML 11.5%ALC.COL., 3 BOTELLAS DE VINO TINTO FONTANILLES CORBIERES 750ML 14.5%ALC.VOL. , 2 BOTELLAS DE VINO BLANCO DOMAINE LA FLORANE 750ML 13%ALC, 4 BOTELLAS DE VINO VIÑA MAIPO 750ML 12%ALC.COL., 3 BOTELLAS DE LICOR 1LT 40%ALC.COL., 4 BOTELLAS DE VINO MAIPE 750ML 12% ALC, 1 BOTELLA DE RON FLOR DE CAÑA LIGHT 4 AÑOS,1LT 28%ALC.VOL., 1 BOTELLA DE RON, 1LT 35%ALC.VOL., 1 BOTELLA DE LICOR DE AGAVE TEMERARIO 1.75LT 28%ALC.VOL., 4 BOTELLAS DE WHISKY CROWLEY´S 700ML , 40%ALC.COL., 4 BOTELLAS DE LICOR J.J WHITLEY 700ML 40%ALC.COL., 12 BOTELLAS DE VINO RED SCHOONER 750ML 14.8%ALC.COL., 1 BOTELLA DE VINO TORAPACA 750ML 13.5%ALC.COL., 1 BOTELLA DE VINO VALGADURA 750ML 11.5%ALC.COL., 1 BOTELLA DE VINO ALAMOS 750ML 13.5%ALC.COL., 1 BOTELLA DE VODKA ANESTASIA 750ML 40%ALC.VOL., 3 BOTELLA DE TEQUILA 750ML 40%ALC.VOL., 3 BOTELLA DE TEQUILA 750ML 38%ALC.VOL., 1 BOTELLA DE TEQUILA DE 750ML, 1 BOTELLA DE WHISKY TULLAMORE 1LT 40%ALC.VOL., 1 BOTELLA DE LICOR VIGNE 750ML 43.9%ALC.VOL., 1 BOTELLA DE LICOR ISH LIMED 700ML 40%ALC.VOL., 1 BOTELLA DE MEZCAL AMORES 750ML 40.3%ALC.VOL., 1 BOTELLA DE MEZCAL UNION 700ML 45%ALC.VOL., 1 BOTELLA DE LICOR CANOBALL 700ML 57.2%ALC.VOL., 1 BOTELLA DE GINEBRA BOBBY´S 750ML 42%ALC.VOL., 1 BOTELLA DE LICOR MONKEY 47 500ML 47%ALC.VOL. </t>
    </r>
    <r>
      <rPr>
        <b/>
        <sz val="7"/>
        <color theme="1"/>
        <rFont val="Museo Sans 100"/>
      </rPr>
      <t>UBICACION: BODEGA 4 DE ADUANA SAN BARTOLO.</t>
    </r>
  </si>
  <si>
    <r>
      <t xml:space="preserve">10 LECTORES DE TARJETA E IMPRESORAS DE BOUCHER, 1 SWITCH DE CONTROL DE LÍQUIDO, 1 TAPADERA METÁLICA DE 46X34", 8 COLADORES METÁLICOS CON DEPÓSITO, DE 425ML., 1 VÁLVULA DUPLA PARA LAVADORA. DE 127 V, 1 SENSOR P/VEHÍCULO, 5 MUESTRAS DE PIEZAS METÁLICAS, 1 BOMBA DE IMPULSOR MODELO 5UXL7, 2 MÁQUINAS PARA ENROSCAR TAPONES, 1 PERILLA P/COCINA, 1 POLVERA, 1 RODILLO CILÍNDRICO DE DOBLE FILA DE METAL, </t>
    </r>
    <r>
      <rPr>
        <sz val="7"/>
        <color theme="1"/>
        <rFont val="Museo Sans 100"/>
      </rPr>
      <t xml:space="preserve">5 ROLLOS DE CONECTORES METÁLICOS, CON 7,000 UNIDADES C/U, 1 PIEZA ELECTRÓNICA BETA LASERMIKE ACCUSAN 5012 (SIN ACCESORIOS) FUENTE DE PODER,  4 JUEGOS DE PIN Y PISTÓN, 2 AGARRADEROS DE MOTOCICLETA ESTRIBERAS 15" C/U, 6 DISCO METÁLICOS DE REPUESTOS, 3 FILTROS, 6 SIERRAS DE CINTA BIMETAL, 2 PUNTAS DE ALERONES P/VEHICULOS, 1 TRANSDUCTOR DE 11.9125 , 1 TRANSDUCTOR DE 11.8913 , 1 FLANGE METÁLICO DE 12"X1", 1 PERILLA PARA COCINA, 3 TRANSFORMADORES, 500 PIEZAS METÁLICAS, 50 PIEZAS PLÁSTICAS,  20 TOMACORRIENTES POLARIZADOS, 1 MANGUERA PARA BUJÍA DE 15", 1 TERMOSTATO, 2 JUEGOS DE FAJAS TENSORAS DE 3 PIEZAS CADA UNO. </t>
    </r>
    <r>
      <rPr>
        <b/>
        <sz val="7"/>
        <color theme="1"/>
        <rFont val="Museo Sans 100"/>
      </rPr>
      <t>UBICACION: BODEGA 4 DE ADUANA SAN BARTOLO.</t>
    </r>
  </si>
  <si>
    <t xml:space="preserve">30 BULTOS </t>
  </si>
  <si>
    <r>
      <t>2 TIJERAS, 1 SUJETADOR DEPORTIVO P/DAMA, 1 MOCHILA, 2 PELUCHES, 3 MUESTRA ADHESIVO DOBLE CARA, 3 CONJUNTOS DE 2 PIEZAS PARA NIÑA (BLUSA Y PANTALON),</t>
    </r>
    <r>
      <rPr>
        <sz val="7"/>
        <color theme="1"/>
        <rFont val="Museo Sans 100"/>
      </rPr>
      <t xml:space="preserve"> 1 PANTALÓN DE PIJAMA, 1 SHORT DE PIJAMA, 1 LIBRO, 1 BOXER P/CABALLERO, 2 LIBROS, 3 ROLLOS DE CINTA DOBLE CARA, 100 CAMISAS DEPORTIVAS, 51 UNIDADES DE BLUSAS P/DAMA, 3 UNIDADES DE PECHERA P/NIÑA, 6 UNIDADES DE VESTIDOS P/NIÑA, 4 UNIDADES DE TRAJE P/NIÑA, 1 PANTALÓN P/DAMA, 50 UNIDADES DE FALDAS P/DAMA, 4 CAMISETAS, 1 PROCESADOR DE ALIMENTOS , 3 GORRAS PROMOCIONALES, 1 PANTALÓN P/CABALLERO, 1 SILLA DE ESCRITORIO , 12 ROLLOS DE PAPEL P/IMPRESIÓN, 1 EXTRACTOR DE AIRE PARA BAÑO MODELO FUTURE 100, 1 EXTRACTOR DE AIRE FALSO PLAFON 5CFP-120, 1 EXTRACTOR AXIAL HXM 200 127V, 8 LENTES VARIADOS, 1 PAR DE GUANTES, 1 BLUSA, 1 CINTURÓN, 1 CAMISETA, 1 PANTS, 1 CAMISETA, 2 LIBROS, 1 PROTECTOR PARA CELULAR, 2 PELUCHES, 1 SUDADERA, 1 VESTIDO, 1 FALDA, 14 KG DE LIBROS CRISTIANOS PROMOCIONALES, 20 PRENDAS DE ROPA INTERIOR P/DAMA, 1 GORRA, 2 LIBRETA , 1 CAMISETAS , 1 EXTRACTOR HELICOIDAL HAE 150 S&amp;P, 1 EXTRACTOR DE ASEOS Y BAÑOS SILENT 100, 1 PAR DE ZAPATOS P/CABALLERO, 8 BINOCULARES, 6 CAMISETAS PROMOCIONALES, 5 MUESTRA PAPEL HIGIENICO, 1 TACO PARA BILLAR, 1 SABANAS. </t>
    </r>
    <r>
      <rPr>
        <b/>
        <sz val="7"/>
        <color theme="1"/>
        <rFont val="Museo Sans 100"/>
      </rPr>
      <t>UBICACION: BODEGA 4 DE ADUANA SAN BARTOLO.</t>
    </r>
  </si>
  <si>
    <t xml:space="preserve">42 BULTOS </t>
  </si>
  <si>
    <r>
      <t xml:space="preserve">1 AUTOMOVIL KIA SOUL, COLOR: GRIS, AÑO: 2017, 2000CC VIN KNDJP3A55H7459393 NUMERO DE VIN DETERIORADO. </t>
    </r>
    <r>
      <rPr>
        <b/>
        <sz val="7"/>
        <color theme="1"/>
        <rFont val="Museo Sans 100"/>
      </rPr>
      <t>(PARTES Y REPUESTOS), UBICACIÓN: COMPLEJO RECREATIVO, ADUANA SAN BARTOLO.</t>
    </r>
  </si>
  <si>
    <r>
      <t xml:space="preserve">1 FUENTE DE PODER AS-I POWER 3RX9 501-0BA00 SIEMENS, 6 INTERRUPTORES DE LLAVE ZB6AGH SCHNEIDER ELECTRIC, 3 PLACAS ELECTRÓNICAS Z554066PN,  1 PAR DE AUDÍFONOS ALÁMBRICOS REPLICAS, 1 PAR DE AUDÍFONOS ALÁMBRICOS REPLICAS, 1 CABLE ADAPTADOR BLUETOOTH DE ACTUALIZACION, 1 PAR DE AUDÍFONOS INALÁMBRICOS REPLICAS , 1 CABLE ADAPTADOR BLUETOOTH DE ACTUALIZACION, 1 PAR DE AUDÍFONOS INALÁMBRICOS REPLICAS , 1 PAR DE AUDÍFONOS INALÁMBRICOS REPLICAS , 1 PAR DE AUDÍFONOS ALÁMBRICOS REPLICAS, 1 PAR DE AUDÍFONOS INALÁMBRICOS REPLICAS,  2 PARES DE AUDÍFONOS ALÁMBRICOS REPLICAS,  2 PARES DE AUDÍFONOS ALÁMBRICOS REPLICAS, 2 PARES DE AUDÍFONOS ALÁMBRICOS REPLICAS, 3 PARES DE AUDÍFONOS ALÁMBRICOS REPLICAS, 1 PAR DE AUDÍFONOS INALÁMBRICOS REPLICAS, 1 PAR DE AUDÍFONOS INALÁMBRICOS REPLICAS, 10 PARES DE AUDÍFONOS INALÁMBRICOS REPLICAS, 2 PARES DE AUDÍFONOS REPLICAS, 4 PARES DE AUDÍFONOS ALÁMBRICOS REPLICAS, 1 PAR DE AUDÍFONOS ALAMBRICOS REPLICAS, 1 PAR SE AUDÍFONOS ALÁMBRICOS REPLICAS, 10 PARES DE AUDÍFONOS INALÁMBRICOS REPLICAS, 1 PAR DE AUDÍFONOS INALÁMBRICOS REPLICAS , 1 PAR DE AUDÍFONOS ALÁMBRICOS REPLICAS, 4 LAMPARAS DE LUZ DE CALLE SOLAR , 5 CABLES ELECTRÓNICOS DE FIBRA OPTICA, 4 PARES DE AUDÍFONOS ALAMBRICOS REPLICAS, 1 LAMPARA SOLAR, 1 PAR DE AUDÍFONOS BLUETOOTH REPLICAS, 4 PARES DE AUDÍFONOS ALÁMBRICOS REPLICAS, 1 PAR DE AUDÍFONOS DE DIADEMA REPLICAS, 20 DRIVERS LED EMERGENCY MODELO: KVD188B EM08 100V, 1 PAR DE AUDÍFONOS BLUETOOTH REPLICAS, 1 PAR DE AUDÍFONOS BLUETOOTH REPLICAS,  1 PAR DE AUDÍFONOS REPLICAS, 1 PAR DE AUDÍFONOS BLUETOOTH REPLICAS,  2 PARES DE AUDÍFONOS BLUETOOTH REPLICAS, 1 PAR DE AUDÍFONOS ALÁMBRICOS, 1 TELÉFONO IP CISCO MODELO: CP 8865, 2 PARES DE AUDÍFONOS BLUETOOTH REPLICAS, 1 PAR DE AUDÍFONOS REPLICAS, 1 PAR DE AUDÍFONOS BLUETOOTH REPLICAS,  1 PAR DE AUDÍFONOS BLUETOOTH REPLICAS, 1 PAR DE AUDÍFONOS BLUETOOTH REPLICAS, 2 PARES DE AUDÍFONOS ALÁMBRICOS REPLICAS, 4 PARES DE AUDÍFONOS ALÁMBRICOS REPLICAS, 1 PAR DE AUDÍFONOS INALÁMBRICOS REPLICAS , 4 TERMÓMETROS IMPERMEABLE LOLLIPOP TRACEABLE, 1 TERMÓMETRO DIGITAL TRACEABLE FISHER BRAND TRACEABLE, 1 TERMÓMETRO INFRARROJO LASER CIRCULAR FISHER BRAND TRACEABLE, 1 PAR DE AUDÍFONOS INALAMBRICOS REPLICAS, 4 PARES DE AUDÍFONOS ALÁMBRICOS REPLICAS, 3 CABLES ADAPTADORES BLUETOOTH DE ACTUALIZACIÓN, 1 PAR DE AUDÍFONOS INALÁMBRICOS REPLICAS , 1 PAR DE AUDÍFONOS ALAMBRICOS REPLICAS , 1 PAR DE AUDÍFONOS INALÁMBRICOS REPLICAS, 1 PAR DE AUDÍFONOS INALÁMBRICOS REPLICAS, 1 PAR DE AUDÍFONOS INALÁMBRICOS REPLICAS, TELEFONO CELULAR LG USADO SIN ACCESORIOS, TELEFONO CELULAR USADO CON ACCESORIOS, TELEFONO CELULAR USADO SIN ACCESORIOS, 4 PARES DE AUDÍFONOS ALÁMBRICOS REPLICAS, 9 CABLES PARA CONEXIONES ELECTRICAS LINETEK 125V, 4 PARES DE AUDÍFONOS ALÁMBRICOS REPLICAS, NINTENDO USADO. </t>
    </r>
    <r>
      <rPr>
        <b/>
        <sz val="7"/>
        <color theme="1"/>
        <rFont val="Museo Sans 100"/>
      </rPr>
      <t>UBICACION: BODEGA 4 DE ADUANA SAN BARTOLO.</t>
    </r>
  </si>
  <si>
    <r>
      <t xml:space="preserve">7 CAJAS CONTENIENDO HILOS DE POLIESTER TEXTURIZADO PESO APROX. TOTAL DE 459.35KG., 2 CAJAS CONTENIENDO HILOS DE POLIESTER TEXTURIZADO PESO APROX. TOTAL DE 164.02KG., 1 CAJA CONTENIENDO HILOS DE POLIESTER TEXTURIZADO PESO APROX. TOTAL DE 60.1KG., , 2 CAJAS CONTENIENDO HILOS TEXTURIZADOS PESO APROX. TOTAL DE 27.9KG. , 2 CAJAS CONTENIENDO HILOS DE POLIESTER TEXTURIZADO PESO APROX. TOTAL DE 58.9KG. , , 12 CAJAS CONTENENDO HILOS VARIADOS DE POLIETER TEXTURIZADO PESO APROX. TOTAL 621.93KG. , 8 CAJAS CONTENIENDO HILADOS DE POLIESTER TEXTURIZADOS PESO APROX. TOTAL 521.95KG. , 1 CAJA CONTENIENDO HILADOS DE POLIESTER TEXTURIZADOS PESO APROX. TOTAL 82.46KG. , 1 CAJA CONTENIENDO HILADOS DE POLIESTER TEXTURIZADOS PESO APROX. TOTAL 63.21KG. , 4 CAJAS CONTENIENDO HILADOS DE POLIESTER TEXTURIZADOS PESO APROX. TOTAL 1994.07KG. , 2 CAJAS CONTENIENDO HILADOS DE POLIESTER TEXTURIZADOS PESO APROX. TOTAL 46.22KG. , 108 BULTOS CONTENIENDO HILADOS DE POLIESTER TEXTURIZADOS PESO APROX. TOTAL 2960.68KG. , 21 CAJAS CONTENIENDO HILADOS DE POLIESTER TEXTURIZADOS PESO APROX. TOTAL 569.17KG. , 2 CAJAS DE DISPOSITIVOS PLASTICOS P/ROPA INTERIOR PESO APROX. TOTAL 278.43KG., 2 CAJAS DE DISPOSITIVOS PLASTICOS P/ROPA INTERIOR PESO APROX. TOTAL 11.60KG., 74 CAJAS DE DISPOSITIVOS PLASTICOS P/ROPA INTERIOR PESO APROX. TOTAL 227.55KG., 122 CAJAS DISPOSITIVOS PLASTICOS P/ROPA NTERIOR PESO APROX. TOTAL 1580.50KG., 10 CAJAS DE DISPOSITIVOS PLASTICOS P/ROPA INTERIOR PESO APROX. TOTAL 89.95KG., 3 CAJAS CONTENIENDO HILADOS DE POLIESTER TEXTURIZADOS PESO APROX. TOTAL 150.23KG. , 2 ROLLOS DE HILADOS DE POLIESTER TEXTURIZADOS PESO APROX. TOTAL 6.21KG. , 4 CAJAS CONTENIENDO HILADOS DE POLIESTER TEXTURIZADOS PESO APROX. TOTAL 293.02KG. , 5 CAJAS DE GANCHOS P/DISPOSITIVAS PLASTICAS PESO APROX. TOTAL 89.58KG. , 5 CAJAS DE GANCHOS P/DISPOSITIVAS PLASTICAS PESO APROX. TOTAL 56.00KG.  </t>
    </r>
    <r>
      <rPr>
        <b/>
        <sz val="7"/>
        <color theme="1"/>
        <rFont val="Museo Sans 100"/>
      </rPr>
      <t>UBICACION: ADUANA AMERICAN PARK.</t>
    </r>
  </si>
  <si>
    <r>
      <t xml:space="preserve">11 PARES DE ZAPATOS (REPLICAS), 1 SET DE COCINA DE JUGUETE LITTLE CHEF SET KIDDIDDO NO. 008921A, 5 GORROS, 3 CENTROS P/NIÑA, 12 PANTS P/NIÑA, 1 SET DE 7 PIEZAS DE TAZAS P/TE, 2 PELUCHES, 1 MUÑECA, 1 PANTALÓN P/CABALLERO, 1 CARTERA DE MANO, 1 SET DE LIMPIEZA DE UÑAS, 1 LIBRETA, 11 PELUCHES, 2 CAMISETA, 1 ABANICO, 1 PORTA BOLÍGRAFOS, 1 JOYERO, 2 COLLARES DE BISUTERÍA, 2 LAPICEROS, 2 LLAVEROS, 1 CUADRO DECORATIVO, 1 LAPICERO, 2 ADORNOS, 1 LIBRETA, 2 PELUCHES, 1 FAJA, 1 DISPENSADOR DE AMBIENTADOR, 1 PAR DE ZAPATOS, 3 PANTALONES DE LONA, 6 BLUSAS P/DAMA, 4 ROPA INTERIOR P/DAMA, 1 LICRA, 6 MANTELES, 1 LLANTA MRF 4.00-876E6, 19 PORTA BOLÍGRAFOS, 26 BOLSAS DE TELA, 100 PIEDRAS PARA AFILAR, 7 BLUSAS P/DAMA, 1 BILLETERA, 1 VESTIDO P/NIÑAS, 7 CONJUNTOS DE BLUSA Y SHORT P/DAMA, 1 PAR DE MEDIAS P/DAMA, 2 AGENDAS PROMOCIONALES, 2 LAPICEROS PROMOCIONALES, 2 LLAVEROS PROMOCIONALES, 1 PAR DE BOTAS, 2 CAMISETAS P/DAMA, 1 PANTALÓN DE LONA P/DAMA, 1 SET DE CUCHILLOS DE COCINA DE 6 PIEZAS, 1 TABLA DE PICAR, 1 CUADRO DECORATIVO, 1 COLLAR BISUTERÍA, 1 PULSERA BISUTERÍA, 6 LIBROS, 12 UNIDADES DE ROPA INTERIOR P/DAMA, 6 UNIDADES DE ROPA INTERIOR P/DAMA, 1 JUGUETE, 18 PRENDAS DE ROPA INTERIOR P/DAMA, 1 PIEZA METÁLICA DECORATIVA. PESO APROXIMADO 0.5KG, 8 LIBRETAS PROMOCIONALES PESO APROXIMADO 3KG. </t>
    </r>
    <r>
      <rPr>
        <b/>
        <sz val="7"/>
        <color theme="1"/>
        <rFont val="Museo Sans 100"/>
      </rPr>
      <t>UBICACION: BODEGA 4 DE ADUANA SAN BARTOLO.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</si>
</sst>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7">
    <font>
      <sz val="11"/>
      <color theme="1"/>
      <name val="Calibri"/>
      <family val="2"/>
      <scheme val="minor"/>
    </font>
    <font>
      <sz val="12"/>
      <color theme="1"/>
      <name val="Museo Sans 100"/>
      <family val="3"/>
    </font>
    <font>
      <sz val="11"/>
      <color theme="1"/>
      <name val="Museo Sans 100"/>
      <family val="3"/>
    </font>
    <font>
      <b/>
      <sz val="14"/>
      <color theme="1"/>
      <name val="Museo Sans 100"/>
      <family val="3"/>
    </font>
    <font>
      <sz val="11"/>
      <color theme="1"/>
      <name val="Museo Sans 100"/>
    </font>
    <font>
      <b/>
      <sz val="11"/>
      <color theme="1"/>
      <name val="Museo Sans 100"/>
    </font>
    <font>
      <sz val="11"/>
      <color theme="1"/>
      <name val="Calibri"/>
      <family val="2"/>
      <scheme val="minor"/>
    </font>
    <font>
      <b/>
      <sz val="11"/>
      <color theme="1"/>
      <name val="Calibri"/>
      <family val="2"/>
      <scheme val="minor"/>
    </font>
    <font>
      <b/>
      <sz val="14"/>
      <color theme="1"/>
      <name val="Museo Sans 100"/>
    </font>
    <font>
      <b/>
      <sz val="12"/>
      <color theme="1"/>
      <name val="Museo Sans 100"/>
    </font>
    <font>
      <b/>
      <sz val="16"/>
      <color theme="1"/>
      <name val="Museo Sans 100"/>
    </font>
    <font>
      <sz val="9"/>
      <color theme="1"/>
      <name val="Museo Sans 100"/>
    </font>
    <font>
      <sz val="10"/>
      <color theme="1"/>
      <name val="Museo Sans 100"/>
    </font>
    <font>
      <sz val="12"/>
      <color theme="1"/>
      <name val="Museo Sans 100"/>
    </font>
    <font>
      <sz val="7"/>
      <color theme="1"/>
      <name val="Museo Sans 100"/>
    </font>
    <font>
      <b/>
      <sz val="7"/>
      <color theme="1"/>
      <name val="Museo Sans 100"/>
    </font>
    <font>
      <b/>
      <sz val="8"/>
      <color theme="1"/>
      <name val="Museo Sans 100"/>
    </font>
  </fonts>
  <fills count="3">
    <fill>
      <patternFill patternType="none"/>
    </fill>
    <fill>
      <patternFill patternType="gray125"/>
    </fill>
    <fill>
      <patternFill patternType="solid">
        <fgColor theme="4"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42">
    <xf numFmtId="0" fontId="0" fillId="0" borderId="0" xfId="0"/>
    <xf numFmtId="0" fontId="1" fillId="0" borderId="0" xfId="0" applyFont="1" applyAlignment="1">
      <alignment horizontal="left" vertical="center"/>
    </xf>
    <xf numFmtId="0" fontId="2" fillId="0" borderId="0" xfId="0" applyFont="1"/>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xf>
    <xf numFmtId="0" fontId="2" fillId="0" borderId="0" xfId="0" applyFont="1" applyBorder="1"/>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4" fillId="0" borderId="0" xfId="0" applyFont="1"/>
    <xf numFmtId="0" fontId="4" fillId="0" borderId="0" xfId="0" applyFont="1" applyAlignment="1">
      <alignment horizontal="left" vertical="center"/>
    </xf>
    <xf numFmtId="0" fontId="11" fillId="0" borderId="0" xfId="0" applyFont="1" applyBorder="1"/>
    <xf numFmtId="0" fontId="12" fillId="0" borderId="0" xfId="0" applyFont="1" applyBorder="1" applyAlignment="1">
      <alignment vertical="center" wrapText="1"/>
    </xf>
    <xf numFmtId="0" fontId="12" fillId="0" borderId="0" xfId="0" applyFont="1" applyBorder="1" applyAlignment="1">
      <alignment horizontal="center" vertical="center" wrapText="1"/>
    </xf>
    <xf numFmtId="0" fontId="12" fillId="0" borderId="0" xfId="0" applyFont="1" applyAlignment="1">
      <alignment vertical="center" wrapText="1"/>
    </xf>
    <xf numFmtId="0" fontId="4" fillId="0" borderId="0" xfId="0" applyFont="1" applyAlignment="1">
      <alignment wrapText="1"/>
    </xf>
    <xf numFmtId="0" fontId="13" fillId="0" borderId="0" xfId="0" applyFont="1" applyBorder="1" applyAlignment="1">
      <alignment horizontal="left" vertical="center" wrapText="1"/>
    </xf>
    <xf numFmtId="0" fontId="7" fillId="0" borderId="0" xfId="0" applyFont="1" applyBorder="1" applyAlignment="1">
      <alignment horizontal="center"/>
    </xf>
    <xf numFmtId="0" fontId="0" fillId="0" borderId="0" xfId="0" applyBorder="1"/>
    <xf numFmtId="0" fontId="5" fillId="2" borderId="1" xfId="0" applyFont="1" applyFill="1" applyBorder="1" applyAlignment="1">
      <alignment horizontal="center" vertical="center" wrapText="1"/>
    </xf>
    <xf numFmtId="0" fontId="14" fillId="0" borderId="1" xfId="0" applyFont="1" applyBorder="1" applyAlignment="1">
      <alignment wrapText="1"/>
    </xf>
    <xf numFmtId="0" fontId="5" fillId="0" borderId="1" xfId="0" applyFont="1" applyBorder="1" applyAlignment="1">
      <alignment horizontal="center" vertical="center"/>
    </xf>
    <xf numFmtId="0" fontId="14" fillId="0" borderId="1" xfId="0" applyFont="1" applyBorder="1" applyAlignment="1">
      <alignment horizontal="center" vertical="center" wrapText="1"/>
    </xf>
    <xf numFmtId="0" fontId="5" fillId="0" borderId="1" xfId="0" applyFont="1" applyBorder="1" applyAlignment="1">
      <alignment horizontal="center" vertical="center" textRotation="255"/>
    </xf>
    <xf numFmtId="44" fontId="16" fillId="0" borderId="1" xfId="1" applyFont="1" applyBorder="1" applyAlignment="1">
      <alignment horizontal="center" vertical="center"/>
    </xf>
    <xf numFmtId="0" fontId="14" fillId="0" borderId="1" xfId="0" applyFont="1" applyBorder="1" applyAlignment="1">
      <alignment vertical="center" wrapText="1"/>
    </xf>
    <xf numFmtId="44" fontId="7" fillId="0" borderId="0" xfId="1" applyFont="1" applyBorder="1"/>
    <xf numFmtId="0" fontId="5" fillId="0" borderId="0" xfId="0" applyFont="1" applyAlignment="1">
      <alignment wrapText="1"/>
    </xf>
    <xf numFmtId="0" fontId="4" fillId="0" borderId="0" xfId="0" applyFont="1" applyAlignment="1">
      <alignment horizontal="center" vertical="top"/>
    </xf>
    <xf numFmtId="0" fontId="14" fillId="0" borderId="1" xfId="0" applyFont="1" applyFill="1" applyBorder="1" applyAlignment="1">
      <alignment wrapText="1"/>
    </xf>
    <xf numFmtId="0" fontId="1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4" fontId="16" fillId="0" borderId="1" xfId="1" applyFont="1" applyFill="1" applyBorder="1" applyAlignment="1">
      <alignment horizontal="center" vertical="center"/>
    </xf>
    <xf numFmtId="0" fontId="8" fillId="0" borderId="0" xfId="0" applyFont="1" applyAlignment="1">
      <alignment horizontal="center"/>
    </xf>
    <xf numFmtId="0" fontId="4" fillId="0" borderId="0" xfId="0" applyFont="1" applyAlignment="1">
      <alignment horizontal="center" vertical="top"/>
    </xf>
    <xf numFmtId="0" fontId="4" fillId="0" borderId="0" xfId="0" applyFont="1" applyAlignment="1">
      <alignment horizontal="center"/>
    </xf>
    <xf numFmtId="49" fontId="5" fillId="0" borderId="2" xfId="0" applyNumberFormat="1" applyFont="1" applyBorder="1" applyAlignment="1">
      <alignment horizontal="center"/>
    </xf>
    <xf numFmtId="49" fontId="4" fillId="0" borderId="3" xfId="0" applyNumberFormat="1" applyFont="1" applyBorder="1" applyAlignment="1">
      <alignment horizontal="center"/>
    </xf>
    <xf numFmtId="0" fontId="5" fillId="0" borderId="2" xfId="0" applyFont="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1047750</xdr:colOff>
      <xdr:row>1</xdr:row>
      <xdr:rowOff>25400</xdr:rowOff>
    </xdr:from>
    <xdr:to>
      <xdr:col>4</xdr:col>
      <xdr:colOff>1136650</xdr:colOff>
      <xdr:row>5</xdr:row>
      <xdr:rowOff>22225</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8915400" y="298450"/>
          <a:ext cx="1206500" cy="631825"/>
        </a:xfrm>
        <a:prstGeom prst="rect">
          <a:avLst/>
        </a:prstGeom>
        <a:solidFill>
          <a:srgbClr val="FFFFFF"/>
        </a:solidFill>
        <a:ln w="9525">
          <a:solidFill>
            <a:schemeClr val="bg1"/>
          </a:solidFill>
          <a:miter lim="800000"/>
          <a:headEnd/>
          <a:tailEnd/>
        </a:ln>
      </xdr:spPr>
      <xdr:txBody>
        <a:bodyPr vertOverflow="clip" wrap="square" lIns="27432" tIns="27432" rIns="0" bIns="0" anchor="t" upright="1"/>
        <a:lstStyle/>
        <a:p>
          <a:pPr algn="l" rtl="0">
            <a:defRPr sz="1000"/>
          </a:pPr>
          <a:r>
            <a:rPr lang="es-SV" sz="1100" b="1" i="0" u="none" strike="noStrike" baseline="0">
              <a:solidFill>
                <a:srgbClr val="000000"/>
              </a:solidFill>
              <a:latin typeface="Museo Sans 100" panose="02000000000000000000" pitchFamily="50" charset="0"/>
              <a:cs typeface="Calibri"/>
            </a:rPr>
            <a:t>SDR-453-029 </a:t>
          </a:r>
          <a:r>
            <a:rPr lang="es-SV" sz="1100" b="0" i="0" u="none" strike="noStrike" baseline="0">
              <a:solidFill>
                <a:srgbClr val="000000"/>
              </a:solidFill>
              <a:latin typeface="Museo Sans 100" panose="02000000000000000000" pitchFamily="50" charset="0"/>
              <a:cs typeface="Calibri"/>
            </a:rPr>
            <a:t> </a:t>
          </a:r>
          <a:r>
            <a:rPr lang="es-SV" sz="1100" b="1" i="0" u="none" strike="noStrike" baseline="0">
              <a:solidFill>
                <a:srgbClr val="000000"/>
              </a:solidFill>
              <a:latin typeface="Museo Sans 100" panose="02000000000000000000" pitchFamily="50" charset="0"/>
              <a:cs typeface="Calibri"/>
            </a:rPr>
            <a:t> </a:t>
          </a:r>
          <a:r>
            <a:rPr lang="es-SV" sz="1100" b="0" i="0" u="none" strike="noStrike" baseline="0">
              <a:solidFill>
                <a:srgbClr val="000000"/>
              </a:solidFill>
              <a:latin typeface="Museo Sans 100" panose="02000000000000000000" pitchFamily="50" charset="0"/>
              <a:cs typeface="Calibri"/>
            </a:rPr>
            <a:t> </a:t>
          </a:r>
        </a:p>
        <a:p>
          <a:pPr algn="l" rtl="0">
            <a:defRPr sz="1000"/>
          </a:pPr>
          <a:r>
            <a:rPr lang="es-SV" sz="1100" b="0" i="0" u="none" strike="noStrike" baseline="0">
              <a:solidFill>
                <a:srgbClr val="000000"/>
              </a:solidFill>
              <a:latin typeface="Museo Sans 100" panose="02000000000000000000" pitchFamily="50" charset="0"/>
              <a:ea typeface="+mn-ea"/>
              <a:cs typeface="Calibri"/>
            </a:rPr>
            <a:t>Rev. 14/08/2024</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1"/>
  <sheetViews>
    <sheetView tabSelected="1" view="pageBreakPreview" topLeftCell="A55" zoomScale="145" zoomScaleNormal="70" zoomScaleSheetLayoutView="145" workbookViewId="0">
      <selection activeCell="B56" sqref="B56"/>
    </sheetView>
  </sheetViews>
  <sheetFormatPr baseColWidth="10" defaultColWidth="11.42578125" defaultRowHeight="15"/>
  <cols>
    <col min="1" max="1" width="10.42578125" style="2" customWidth="1"/>
    <col min="2" max="2" width="87" style="2" customWidth="1"/>
    <col min="3" max="3" width="18.5703125" style="2" customWidth="1"/>
    <col min="4" max="4" width="16" style="2" customWidth="1"/>
    <col min="5" max="5" width="16.7109375" style="2" customWidth="1"/>
    <col min="6" max="16384" width="11.42578125" style="2"/>
  </cols>
  <sheetData>
    <row r="1" spans="1:8" ht="21.75" customHeight="1">
      <c r="A1" s="1"/>
    </row>
    <row r="2" spans="1:8" ht="15" customHeight="1">
      <c r="A2" s="1"/>
    </row>
    <row r="3" spans="1:8" ht="15" customHeight="1">
      <c r="A3" s="36" t="s">
        <v>4</v>
      </c>
      <c r="B3" s="36"/>
      <c r="C3" s="36"/>
      <c r="D3" s="36"/>
      <c r="E3" s="36"/>
      <c r="H3" s="3"/>
    </row>
    <row r="4" spans="1:8" ht="5.0999999999999996" customHeight="1">
      <c r="A4" s="9"/>
      <c r="B4" s="9"/>
      <c r="C4" s="9"/>
      <c r="D4" s="9"/>
      <c r="E4" s="9"/>
      <c r="H4" s="3"/>
    </row>
    <row r="5" spans="1:8" ht="15" customHeight="1">
      <c r="A5" s="38" t="s">
        <v>7</v>
      </c>
      <c r="B5" s="38"/>
      <c r="C5" s="38"/>
      <c r="D5" s="38"/>
      <c r="E5" s="38"/>
      <c r="H5" s="3"/>
    </row>
    <row r="6" spans="1:8" ht="5.0999999999999996" customHeight="1">
      <c r="A6" s="10"/>
      <c r="B6" s="10"/>
      <c r="C6" s="10"/>
      <c r="D6" s="10"/>
      <c r="E6" s="10"/>
      <c r="H6" s="3"/>
    </row>
    <row r="7" spans="1:8" ht="15" customHeight="1">
      <c r="A7" s="36" t="s">
        <v>8</v>
      </c>
      <c r="B7" s="36"/>
      <c r="C7" s="36"/>
      <c r="D7" s="36"/>
      <c r="E7" s="36"/>
      <c r="H7" s="3"/>
    </row>
    <row r="8" spans="1:8" ht="9.9499999999999993" customHeight="1">
      <c r="A8" s="11"/>
      <c r="B8" s="11"/>
      <c r="C8" s="11"/>
      <c r="D8" s="11"/>
      <c r="E8" s="11"/>
      <c r="H8" s="3"/>
    </row>
    <row r="9" spans="1:8" ht="18">
      <c r="A9" s="9"/>
      <c r="B9" s="12"/>
      <c r="C9" s="13" t="s">
        <v>14</v>
      </c>
      <c r="D9" s="39" t="s">
        <v>16</v>
      </c>
      <c r="E9" s="39"/>
      <c r="H9" s="3"/>
    </row>
    <row r="10" spans="1:8" ht="18">
      <c r="A10" s="9"/>
      <c r="B10" s="12"/>
      <c r="C10" s="13" t="s">
        <v>15</v>
      </c>
      <c r="D10" s="40" t="s">
        <v>17</v>
      </c>
      <c r="E10" s="40"/>
      <c r="H10" s="3"/>
    </row>
    <row r="11" spans="1:8" ht="15" customHeight="1">
      <c r="A11" s="4"/>
      <c r="B11" s="7"/>
      <c r="C11" s="7"/>
      <c r="D11" s="7"/>
      <c r="E11" s="7"/>
      <c r="H11" s="3"/>
    </row>
    <row r="12" spans="1:8" ht="49.5" customHeight="1">
      <c r="A12" s="22" t="s">
        <v>9</v>
      </c>
      <c r="B12" s="22" t="s">
        <v>0</v>
      </c>
      <c r="C12" s="22" t="s">
        <v>11</v>
      </c>
      <c r="D12" s="22" t="s">
        <v>6</v>
      </c>
      <c r="E12" s="22" t="s">
        <v>5</v>
      </c>
    </row>
    <row r="13" spans="1:8" ht="199.5">
      <c r="A13" s="24">
        <v>1</v>
      </c>
      <c r="B13" s="23" t="s">
        <v>18</v>
      </c>
      <c r="C13" s="25" t="s">
        <v>101</v>
      </c>
      <c r="D13" s="27">
        <v>231.69</v>
      </c>
      <c r="E13" s="27">
        <f t="array" ref="E13">ROUND(PRODUCT(D13*25%),2)</f>
        <v>57.92</v>
      </c>
    </row>
    <row r="14" spans="1:8" ht="64.5">
      <c r="A14" s="24">
        <v>2</v>
      </c>
      <c r="B14" s="32" t="s">
        <v>19</v>
      </c>
      <c r="C14" s="25" t="s">
        <v>99</v>
      </c>
      <c r="D14" s="35">
        <v>246.86</v>
      </c>
      <c r="E14" s="27">
        <f t="array" ref="E14">ROUND(PRODUCT(D14*25%),2)</f>
        <v>61.72</v>
      </c>
    </row>
    <row r="15" spans="1:8" ht="145.5">
      <c r="A15" s="24">
        <v>3</v>
      </c>
      <c r="B15" s="23" t="s">
        <v>20</v>
      </c>
      <c r="C15" s="25" t="s">
        <v>100</v>
      </c>
      <c r="D15" s="27">
        <v>230.87</v>
      </c>
      <c r="E15" s="27">
        <f t="array" ref="E15">ROUND(PRODUCT(D15*25%),2)</f>
        <v>57.72</v>
      </c>
    </row>
    <row r="16" spans="1:8" ht="253.5">
      <c r="A16" s="24">
        <v>4</v>
      </c>
      <c r="B16" s="23" t="s">
        <v>21</v>
      </c>
      <c r="C16" s="25" t="s">
        <v>102</v>
      </c>
      <c r="D16" s="27">
        <v>237.81</v>
      </c>
      <c r="E16" s="27">
        <f t="array" ref="E16">ROUND(PRODUCT(D16*25%),2)</f>
        <v>59.45</v>
      </c>
    </row>
    <row r="17" spans="1:5" ht="127.5">
      <c r="A17" s="24">
        <v>5</v>
      </c>
      <c r="B17" s="23" t="s">
        <v>22</v>
      </c>
      <c r="C17" s="25" t="s">
        <v>103</v>
      </c>
      <c r="D17" s="27">
        <v>226.79</v>
      </c>
      <c r="E17" s="27">
        <f t="array" ref="E17">ROUND(PRODUCT(D17*25%),2)</f>
        <v>56.7</v>
      </c>
    </row>
    <row r="18" spans="1:5" ht="118.5">
      <c r="A18" s="24">
        <v>6</v>
      </c>
      <c r="B18" s="23" t="s">
        <v>25</v>
      </c>
      <c r="C18" s="25" t="s">
        <v>104</v>
      </c>
      <c r="D18" s="27">
        <v>278.64</v>
      </c>
      <c r="E18" s="27">
        <f t="array" ref="E18">ROUND(PRODUCT(D18*25%),2)</f>
        <v>69.66</v>
      </c>
    </row>
    <row r="19" spans="1:5" ht="217.5">
      <c r="A19" s="26" t="s">
        <v>24</v>
      </c>
      <c r="B19" s="23" t="s">
        <v>23</v>
      </c>
      <c r="C19" s="25"/>
      <c r="D19" s="27"/>
      <c r="E19" s="27"/>
    </row>
    <row r="20" spans="1:5" ht="82.5">
      <c r="A20" s="24">
        <v>7</v>
      </c>
      <c r="B20" s="23" t="s">
        <v>26</v>
      </c>
      <c r="C20" s="25" t="s">
        <v>105</v>
      </c>
      <c r="D20" s="35">
        <v>445.45000000000005</v>
      </c>
      <c r="E20" s="35">
        <f t="array" ref="E20">ROUND(PRODUCT(D20*25%),2)</f>
        <v>111.36</v>
      </c>
    </row>
    <row r="21" spans="1:5" ht="95.45" customHeight="1">
      <c r="A21" s="24">
        <v>8</v>
      </c>
      <c r="B21" s="23" t="s">
        <v>27</v>
      </c>
      <c r="C21" s="25" t="s">
        <v>106</v>
      </c>
      <c r="D21" s="27">
        <v>423.81</v>
      </c>
      <c r="E21" s="27">
        <f t="array" ref="E21">ROUND(PRODUCT(D21*25%),2)</f>
        <v>105.95</v>
      </c>
    </row>
    <row r="22" spans="1:5" ht="118.5">
      <c r="A22" s="24">
        <v>9</v>
      </c>
      <c r="B22" s="23" t="s">
        <v>28</v>
      </c>
      <c r="C22" s="25" t="s">
        <v>107</v>
      </c>
      <c r="D22" s="27">
        <v>783.53</v>
      </c>
      <c r="E22" s="27">
        <f t="array" ref="E22">ROUND(PRODUCT(D22*25%),2)</f>
        <v>195.88</v>
      </c>
    </row>
    <row r="23" spans="1:5" ht="127.5">
      <c r="A23" s="24">
        <v>10</v>
      </c>
      <c r="B23" s="23" t="s">
        <v>29</v>
      </c>
      <c r="C23" s="25" t="s">
        <v>108</v>
      </c>
      <c r="D23" s="27">
        <v>766.63</v>
      </c>
      <c r="E23" s="27">
        <f t="array" ref="E23">ROUND(PRODUCT(D23*25%),2)</f>
        <v>191.66</v>
      </c>
    </row>
    <row r="24" spans="1:5" ht="181.5">
      <c r="A24" s="26" t="s">
        <v>24</v>
      </c>
      <c r="B24" s="23" t="s">
        <v>30</v>
      </c>
      <c r="C24" s="25"/>
      <c r="D24" s="27"/>
      <c r="E24" s="27"/>
    </row>
    <row r="25" spans="1:5" ht="30" customHeight="1">
      <c r="A25" s="24">
        <v>11</v>
      </c>
      <c r="B25" s="23" t="s">
        <v>31</v>
      </c>
      <c r="C25" s="25" t="s">
        <v>109</v>
      </c>
      <c r="D25" s="27">
        <v>402.46</v>
      </c>
      <c r="E25" s="27">
        <f t="array" ref="E25">ROUND(PRODUCT(D25*25%),2)</f>
        <v>100.62</v>
      </c>
    </row>
    <row r="26" spans="1:5" ht="30" customHeight="1">
      <c r="A26" s="24">
        <v>12</v>
      </c>
      <c r="B26" s="23" t="s">
        <v>32</v>
      </c>
      <c r="C26" s="25" t="s">
        <v>110</v>
      </c>
      <c r="D26" s="27">
        <v>358.32</v>
      </c>
      <c r="E26" s="27">
        <f t="array" ref="E26">ROUND(PRODUCT(D26*25%),2)</f>
        <v>89.58</v>
      </c>
    </row>
    <row r="27" spans="1:5" ht="102.95" customHeight="1">
      <c r="A27" s="24">
        <v>13</v>
      </c>
      <c r="B27" s="23" t="s">
        <v>33</v>
      </c>
      <c r="C27" s="25" t="s">
        <v>111</v>
      </c>
      <c r="D27" s="27">
        <v>1048.68</v>
      </c>
      <c r="E27" s="27">
        <f t="array" ref="E27">ROUND(PRODUCT(D27*25%),2)</f>
        <v>262.17</v>
      </c>
    </row>
    <row r="28" spans="1:5" ht="24.95" customHeight="1">
      <c r="A28" s="24">
        <v>14</v>
      </c>
      <c r="B28" s="23" t="s">
        <v>34</v>
      </c>
      <c r="C28" s="25" t="s">
        <v>112</v>
      </c>
      <c r="D28" s="27">
        <v>835.95</v>
      </c>
      <c r="E28" s="27">
        <f t="array" ref="E28">ROUND(PRODUCT(D28*25%),2)</f>
        <v>208.99</v>
      </c>
    </row>
    <row r="29" spans="1:5" ht="44.45" customHeight="1">
      <c r="A29" s="24">
        <v>15</v>
      </c>
      <c r="B29" s="23" t="s">
        <v>35</v>
      </c>
      <c r="C29" s="25" t="s">
        <v>36</v>
      </c>
      <c r="D29" s="27">
        <v>2168.52</v>
      </c>
      <c r="E29" s="27">
        <f t="array" ref="E29">ROUND(PRODUCT(D29*25%),2)</f>
        <v>542.13</v>
      </c>
    </row>
    <row r="30" spans="1:5" ht="24.6" customHeight="1">
      <c r="A30" s="24">
        <v>16</v>
      </c>
      <c r="B30" s="23" t="s">
        <v>37</v>
      </c>
      <c r="C30" s="25" t="s">
        <v>113</v>
      </c>
      <c r="D30" s="27">
        <v>212.12</v>
      </c>
      <c r="E30" s="27">
        <f t="array" ref="E30">ROUND(PRODUCT(D30*25%),2)</f>
        <v>53.03</v>
      </c>
    </row>
    <row r="31" spans="1:5" ht="30" customHeight="1">
      <c r="A31" s="24">
        <v>17</v>
      </c>
      <c r="B31" s="23" t="s">
        <v>38</v>
      </c>
      <c r="C31" s="25" t="s">
        <v>114</v>
      </c>
      <c r="D31" s="27">
        <v>394.39</v>
      </c>
      <c r="E31" s="27">
        <f t="array" ref="E31">ROUND(PRODUCT(D31*25%),2)</f>
        <v>98.6</v>
      </c>
    </row>
    <row r="32" spans="1:5" ht="30" customHeight="1">
      <c r="A32" s="24">
        <v>18</v>
      </c>
      <c r="B32" s="23" t="s">
        <v>39</v>
      </c>
      <c r="C32" s="25" t="s">
        <v>40</v>
      </c>
      <c r="D32" s="27">
        <v>904.45</v>
      </c>
      <c r="E32" s="27">
        <f t="array" ref="E32">ROUND(PRODUCT(D32*25%),2)</f>
        <v>226.11</v>
      </c>
    </row>
    <row r="33" spans="1:5" ht="30" customHeight="1">
      <c r="A33" s="24">
        <v>19</v>
      </c>
      <c r="B33" s="23" t="s">
        <v>41</v>
      </c>
      <c r="C33" s="25" t="s">
        <v>115</v>
      </c>
      <c r="D33" s="27">
        <v>432.2</v>
      </c>
      <c r="E33" s="27">
        <f t="array" ref="E33">ROUND(PRODUCT(D33*25%),2)</f>
        <v>108.05</v>
      </c>
    </row>
    <row r="34" spans="1:5" ht="65.45" customHeight="1">
      <c r="A34" s="24">
        <v>20</v>
      </c>
      <c r="B34" s="23" t="s">
        <v>42</v>
      </c>
      <c r="C34" s="25" t="s">
        <v>116</v>
      </c>
      <c r="D34" s="27">
        <v>251.79</v>
      </c>
      <c r="E34" s="27">
        <f t="array" ref="E34">ROUND(PRODUCT(D34*25%),2)</f>
        <v>62.95</v>
      </c>
    </row>
    <row r="35" spans="1:5" ht="111.95" customHeight="1">
      <c r="A35" s="24">
        <v>21</v>
      </c>
      <c r="B35" s="23" t="s">
        <v>146</v>
      </c>
      <c r="C35" s="25" t="s">
        <v>117</v>
      </c>
      <c r="D35" s="27">
        <v>238.17</v>
      </c>
      <c r="E35" s="27">
        <f t="array" ref="E35">ROUND(PRODUCT(D35*25%),2)</f>
        <v>59.54</v>
      </c>
    </row>
    <row r="36" spans="1:5" ht="109.5">
      <c r="A36" s="34">
        <v>22</v>
      </c>
      <c r="B36" s="32" t="s">
        <v>141</v>
      </c>
      <c r="C36" s="33" t="s">
        <v>142</v>
      </c>
      <c r="D36" s="35">
        <v>295.10000000000002</v>
      </c>
      <c r="E36" s="35">
        <f t="array" ref="E36">ROUND(PRODUCT(D36*25%),2)</f>
        <v>73.78</v>
      </c>
    </row>
    <row r="37" spans="1:5" ht="118.5">
      <c r="A37" s="34">
        <v>23</v>
      </c>
      <c r="B37" s="32" t="s">
        <v>43</v>
      </c>
      <c r="C37" s="33" t="s">
        <v>118</v>
      </c>
      <c r="D37" s="35">
        <v>315.04000000000002</v>
      </c>
      <c r="E37" s="35">
        <f t="array" ref="E37">ROUND(PRODUCT(D37*25%),2)</f>
        <v>78.760000000000005</v>
      </c>
    </row>
    <row r="38" spans="1:5" ht="102.95" customHeight="1">
      <c r="A38" s="34">
        <v>24</v>
      </c>
      <c r="B38" s="32" t="s">
        <v>139</v>
      </c>
      <c r="C38" s="33" t="s">
        <v>140</v>
      </c>
      <c r="D38" s="35">
        <v>322.07</v>
      </c>
      <c r="E38" s="35">
        <f t="array" ref="E38">ROUND(PRODUCT(D38*25%),2)</f>
        <v>80.52</v>
      </c>
    </row>
    <row r="39" spans="1:5" ht="136.5">
      <c r="A39" s="24">
        <v>25</v>
      </c>
      <c r="B39" s="23" t="s">
        <v>44</v>
      </c>
      <c r="C39" s="25" t="s">
        <v>119</v>
      </c>
      <c r="D39" s="27">
        <v>210.70999999999998</v>
      </c>
      <c r="E39" s="27">
        <f t="array" ref="E39">ROUND(PRODUCT(D39*25%),2)</f>
        <v>52.68</v>
      </c>
    </row>
    <row r="40" spans="1:5" ht="64.5">
      <c r="A40" s="24">
        <v>26</v>
      </c>
      <c r="B40" s="23" t="s">
        <v>45</v>
      </c>
      <c r="C40" s="25" t="s">
        <v>46</v>
      </c>
      <c r="D40" s="27">
        <v>204.71</v>
      </c>
      <c r="E40" s="27">
        <f t="array" ref="E40">ROUND(PRODUCT(D40*25%),2)</f>
        <v>51.18</v>
      </c>
    </row>
    <row r="41" spans="1:5" ht="289.5">
      <c r="A41" s="24">
        <v>27</v>
      </c>
      <c r="B41" s="23" t="s">
        <v>47</v>
      </c>
      <c r="C41" s="25" t="s">
        <v>120</v>
      </c>
      <c r="D41" s="27">
        <v>840.97999999999979</v>
      </c>
      <c r="E41" s="27">
        <f t="array" ref="E41">ROUND(PRODUCT(D41*25%),2)</f>
        <v>210.25</v>
      </c>
    </row>
    <row r="42" spans="1:5" ht="55.5">
      <c r="A42" s="24">
        <v>28</v>
      </c>
      <c r="B42" s="23" t="s">
        <v>96</v>
      </c>
      <c r="C42" s="25" t="s">
        <v>121</v>
      </c>
      <c r="D42" s="27">
        <v>1141.28</v>
      </c>
      <c r="E42" s="27">
        <f t="array" ref="E42">ROUND(PRODUCT(D42*25%),2)</f>
        <v>285.32</v>
      </c>
    </row>
    <row r="43" spans="1:5" ht="135.94999999999999" customHeight="1">
      <c r="A43" s="24">
        <v>29</v>
      </c>
      <c r="B43" s="23" t="s">
        <v>48</v>
      </c>
      <c r="C43" s="25" t="s">
        <v>122</v>
      </c>
      <c r="D43" s="27">
        <v>232.42</v>
      </c>
      <c r="E43" s="27">
        <f t="array" ref="E43">ROUND(PRODUCT(D43*25%),2)</f>
        <v>58.11</v>
      </c>
    </row>
    <row r="44" spans="1:5" ht="55.5">
      <c r="A44" s="24">
        <v>30</v>
      </c>
      <c r="B44" s="23" t="s">
        <v>49</v>
      </c>
      <c r="C44" s="25" t="s">
        <v>123</v>
      </c>
      <c r="D44" s="27">
        <v>565</v>
      </c>
      <c r="E44" s="27">
        <f t="array" ref="E44">ROUND(PRODUCT(D44*25%),2)</f>
        <v>141.25</v>
      </c>
    </row>
    <row r="45" spans="1:5" ht="30" customHeight="1">
      <c r="A45" s="24">
        <v>31</v>
      </c>
      <c r="B45" s="23" t="s">
        <v>50</v>
      </c>
      <c r="C45" s="25" t="s">
        <v>124</v>
      </c>
      <c r="D45" s="27">
        <v>803.38</v>
      </c>
      <c r="E45" s="27">
        <f t="array" ref="E45">ROUND(PRODUCT(D45*25%),2)</f>
        <v>200.85</v>
      </c>
    </row>
    <row r="46" spans="1:5" ht="118.5">
      <c r="A46" s="24">
        <v>32</v>
      </c>
      <c r="B46" s="23" t="s">
        <v>51</v>
      </c>
      <c r="C46" s="25" t="s">
        <v>117</v>
      </c>
      <c r="D46" s="27">
        <v>621.66</v>
      </c>
      <c r="E46" s="27">
        <f t="array" ref="E46">ROUND(PRODUCT(D46*25%),2)</f>
        <v>155.41999999999999</v>
      </c>
    </row>
    <row r="47" spans="1:5" ht="154.5">
      <c r="A47" s="24">
        <v>33</v>
      </c>
      <c r="B47" s="23" t="s">
        <v>52</v>
      </c>
      <c r="C47" s="25" t="s">
        <v>125</v>
      </c>
      <c r="D47" s="27">
        <v>791.85</v>
      </c>
      <c r="E47" s="27">
        <f t="array" ref="E47">ROUND(PRODUCT(D47*25%),2)</f>
        <v>197.96</v>
      </c>
    </row>
    <row r="48" spans="1:5" ht="253.5">
      <c r="A48" s="24">
        <v>34</v>
      </c>
      <c r="B48" s="23" t="s">
        <v>144</v>
      </c>
      <c r="C48" s="25" t="s">
        <v>126</v>
      </c>
      <c r="D48" s="27">
        <v>195.40999999999983</v>
      </c>
      <c r="E48" s="27">
        <f t="array" ref="E48">ROUND(PRODUCT(D48*25%),2)</f>
        <v>48.85</v>
      </c>
    </row>
    <row r="49" spans="1:5" ht="217.5">
      <c r="A49" s="24">
        <v>35</v>
      </c>
      <c r="B49" s="23" t="s">
        <v>53</v>
      </c>
      <c r="C49" s="25" t="s">
        <v>127</v>
      </c>
      <c r="D49" s="27">
        <v>209.61</v>
      </c>
      <c r="E49" s="27">
        <f t="array" ref="E49">ROUND(PRODUCT(D49*25%),2)</f>
        <v>52.4</v>
      </c>
    </row>
    <row r="50" spans="1:5" ht="163.5">
      <c r="A50" s="24">
        <v>36</v>
      </c>
      <c r="B50" s="23" t="s">
        <v>54</v>
      </c>
      <c r="C50" s="25" t="s">
        <v>128</v>
      </c>
      <c r="D50" s="27">
        <v>441.22000000000008</v>
      </c>
      <c r="E50" s="27">
        <f t="array" ref="E50">ROUND(PRODUCT(D50*25%),2)</f>
        <v>110.31</v>
      </c>
    </row>
    <row r="51" spans="1:5" ht="30" customHeight="1">
      <c r="A51" s="24">
        <v>37</v>
      </c>
      <c r="B51" s="23" t="s">
        <v>55</v>
      </c>
      <c r="C51" s="25" t="s">
        <v>124</v>
      </c>
      <c r="D51" s="27">
        <v>90.99</v>
      </c>
      <c r="E51" s="27">
        <f t="array" ref="E51">ROUND(PRODUCT(D51*25%),2)</f>
        <v>22.75</v>
      </c>
    </row>
    <row r="52" spans="1:5" ht="127.5">
      <c r="A52" s="24">
        <v>38</v>
      </c>
      <c r="B52" s="23" t="s">
        <v>56</v>
      </c>
      <c r="C52" s="25" t="s">
        <v>129</v>
      </c>
      <c r="D52" s="27">
        <v>599.53</v>
      </c>
      <c r="E52" s="27">
        <f t="array" ref="E52">ROUND(PRODUCT(D52*25%),2)</f>
        <v>149.88</v>
      </c>
    </row>
    <row r="53" spans="1:5" ht="154.5">
      <c r="A53" s="24">
        <v>39</v>
      </c>
      <c r="B53" s="23" t="s">
        <v>138</v>
      </c>
      <c r="C53" s="25" t="s">
        <v>130</v>
      </c>
      <c r="D53" s="27">
        <v>550.74999999999989</v>
      </c>
      <c r="E53" s="27">
        <f t="array" ref="E53">ROUND(PRODUCT(D53*25%),2)</f>
        <v>137.69</v>
      </c>
    </row>
    <row r="54" spans="1:5" ht="163.5">
      <c r="A54" s="24">
        <v>40</v>
      </c>
      <c r="B54" s="23" t="s">
        <v>57</v>
      </c>
      <c r="C54" s="25" t="s">
        <v>131</v>
      </c>
      <c r="D54" s="27">
        <v>388.79</v>
      </c>
      <c r="E54" s="27">
        <f t="array" ref="E54">ROUND(PRODUCT(D54*25%),2)</f>
        <v>97.2</v>
      </c>
    </row>
    <row r="55" spans="1:5" ht="118.5">
      <c r="A55" s="24">
        <v>41</v>
      </c>
      <c r="B55" s="23" t="s">
        <v>58</v>
      </c>
      <c r="C55" s="25" t="s">
        <v>132</v>
      </c>
      <c r="D55" s="27">
        <v>804.83999999999992</v>
      </c>
      <c r="E55" s="27">
        <f t="array" ref="E55">ROUND(PRODUCT(D55*25%),2)</f>
        <v>201.21</v>
      </c>
    </row>
    <row r="56" spans="1:5" ht="163.5">
      <c r="A56" s="24">
        <v>42</v>
      </c>
      <c r="B56" s="23" t="s">
        <v>145</v>
      </c>
      <c r="C56" s="25" t="s">
        <v>133</v>
      </c>
      <c r="D56" s="27">
        <v>3440.27</v>
      </c>
      <c r="E56" s="27">
        <f t="array" ref="E56">ROUND(PRODUCT(D56*25%),2)</f>
        <v>860.07</v>
      </c>
    </row>
    <row r="57" spans="1:5" ht="37.5">
      <c r="A57" s="24">
        <v>43</v>
      </c>
      <c r="B57" s="23" t="s">
        <v>59</v>
      </c>
      <c r="C57" s="25" t="s">
        <v>134</v>
      </c>
      <c r="D57" s="27">
        <v>6703.25</v>
      </c>
      <c r="E57" s="27">
        <f t="array" ref="E57">ROUND(PRODUCT(D57*25%),2)</f>
        <v>1675.81</v>
      </c>
    </row>
    <row r="58" spans="1:5" ht="24.95" customHeight="1">
      <c r="A58" s="24">
        <v>44</v>
      </c>
      <c r="B58" s="28" t="s">
        <v>60</v>
      </c>
      <c r="C58" s="25" t="s">
        <v>40</v>
      </c>
      <c r="D58" s="27">
        <v>520.33000000000004</v>
      </c>
      <c r="E58" s="27">
        <f t="array" ref="E58">ROUND(PRODUCT(D58*25%),2)</f>
        <v>130.08000000000001</v>
      </c>
    </row>
    <row r="59" spans="1:5" ht="24.95" customHeight="1">
      <c r="A59" s="24">
        <v>45</v>
      </c>
      <c r="B59" s="28" t="s">
        <v>94</v>
      </c>
      <c r="C59" s="25" t="s">
        <v>93</v>
      </c>
      <c r="D59" s="27">
        <v>265.82</v>
      </c>
      <c r="E59" s="27">
        <f t="array" ref="E59">ROUND(PRODUCT(D59*25%),2)</f>
        <v>66.459999999999994</v>
      </c>
    </row>
    <row r="60" spans="1:5" ht="24.95" customHeight="1">
      <c r="A60" s="24">
        <v>46</v>
      </c>
      <c r="B60" s="28" t="s">
        <v>94</v>
      </c>
      <c r="C60" s="33" t="s">
        <v>93</v>
      </c>
      <c r="D60" s="27">
        <v>265.82</v>
      </c>
      <c r="E60" s="27">
        <f t="array" ref="E60">ROUND(PRODUCT(D60*25%),2)</f>
        <v>66.459999999999994</v>
      </c>
    </row>
    <row r="61" spans="1:5" ht="24.95" customHeight="1">
      <c r="A61" s="24">
        <v>47</v>
      </c>
      <c r="B61" s="28" t="s">
        <v>94</v>
      </c>
      <c r="C61" s="33" t="s">
        <v>93</v>
      </c>
      <c r="D61" s="27">
        <v>265.82</v>
      </c>
      <c r="E61" s="27">
        <f t="array" ref="E61">ROUND(PRODUCT(D61*25%),2)</f>
        <v>66.459999999999994</v>
      </c>
    </row>
    <row r="62" spans="1:5" ht="24.95" customHeight="1">
      <c r="A62" s="24">
        <v>48</v>
      </c>
      <c r="B62" s="28" t="s">
        <v>94</v>
      </c>
      <c r="C62" s="33" t="s">
        <v>93</v>
      </c>
      <c r="D62" s="27">
        <v>265.82</v>
      </c>
      <c r="E62" s="27">
        <f t="array" ref="E62">ROUND(PRODUCT(D62*25%),2)</f>
        <v>66.459999999999994</v>
      </c>
    </row>
    <row r="63" spans="1:5" ht="24.95" customHeight="1">
      <c r="A63" s="24">
        <v>49</v>
      </c>
      <c r="B63" s="28" t="s">
        <v>94</v>
      </c>
      <c r="C63" s="33" t="s">
        <v>93</v>
      </c>
      <c r="D63" s="27">
        <v>265.82</v>
      </c>
      <c r="E63" s="27">
        <f t="array" ref="E63">ROUND(PRODUCT(D63*25%),2)</f>
        <v>66.459999999999994</v>
      </c>
    </row>
    <row r="64" spans="1:5" ht="25.5" customHeight="1">
      <c r="A64" s="24">
        <v>50</v>
      </c>
      <c r="B64" s="23" t="s">
        <v>95</v>
      </c>
      <c r="C64" s="25" t="s">
        <v>62</v>
      </c>
      <c r="D64" s="27">
        <v>2778.4</v>
      </c>
      <c r="E64" s="27">
        <f t="array" ref="E64">ROUND(PRODUCT(D64*25%),2)</f>
        <v>694.6</v>
      </c>
    </row>
    <row r="65" spans="1:5" ht="25.5" customHeight="1">
      <c r="A65" s="24">
        <v>51</v>
      </c>
      <c r="B65" s="23" t="s">
        <v>61</v>
      </c>
      <c r="C65" s="25" t="s">
        <v>62</v>
      </c>
      <c r="D65" s="27">
        <v>758.38</v>
      </c>
      <c r="E65" s="27">
        <f t="array" ref="E65">ROUND(PRODUCT(D65*25%),2)</f>
        <v>189.6</v>
      </c>
    </row>
    <row r="66" spans="1:5" ht="23.45" customHeight="1">
      <c r="A66" s="24">
        <v>52</v>
      </c>
      <c r="B66" s="23" t="s">
        <v>63</v>
      </c>
      <c r="C66" s="25" t="s">
        <v>62</v>
      </c>
      <c r="D66" s="27">
        <v>818.85</v>
      </c>
      <c r="E66" s="27">
        <f t="array" ref="E66">ROUND(PRODUCT(D66*25%),2)</f>
        <v>204.71</v>
      </c>
    </row>
    <row r="67" spans="1:5" ht="23.45" customHeight="1">
      <c r="A67" s="24">
        <v>53</v>
      </c>
      <c r="B67" s="23" t="s">
        <v>64</v>
      </c>
      <c r="C67" s="25" t="s">
        <v>62</v>
      </c>
      <c r="D67" s="27">
        <v>818.85</v>
      </c>
      <c r="E67" s="27">
        <f t="array" ref="E67">ROUND(PRODUCT(D67*25%),2)</f>
        <v>204.71</v>
      </c>
    </row>
    <row r="68" spans="1:5" ht="23.45" customHeight="1">
      <c r="A68" s="24">
        <v>54</v>
      </c>
      <c r="B68" s="23" t="s">
        <v>65</v>
      </c>
      <c r="C68" s="25" t="s">
        <v>62</v>
      </c>
      <c r="D68" s="27">
        <v>384.07</v>
      </c>
      <c r="E68" s="27">
        <f t="array" ref="E68">ROUND(PRODUCT(D68*25%),2)</f>
        <v>96.02</v>
      </c>
    </row>
    <row r="69" spans="1:5" ht="23.45" customHeight="1">
      <c r="A69" s="24">
        <v>55</v>
      </c>
      <c r="B69" s="23" t="s">
        <v>66</v>
      </c>
      <c r="C69" s="25" t="s">
        <v>62</v>
      </c>
      <c r="D69" s="27">
        <v>441.3</v>
      </c>
      <c r="E69" s="27">
        <f t="array" ref="E69">ROUND(PRODUCT(D69*25%),2)</f>
        <v>110.33</v>
      </c>
    </row>
    <row r="70" spans="1:5" ht="23.45" customHeight="1">
      <c r="A70" s="24">
        <v>56</v>
      </c>
      <c r="B70" s="23" t="s">
        <v>67</v>
      </c>
      <c r="C70" s="25" t="s">
        <v>62</v>
      </c>
      <c r="D70" s="27">
        <v>693.14</v>
      </c>
      <c r="E70" s="27">
        <f t="array" ref="E70">ROUND(PRODUCT(D70*25%),2)</f>
        <v>173.29</v>
      </c>
    </row>
    <row r="71" spans="1:5" ht="23.45" customHeight="1">
      <c r="A71" s="24">
        <v>57</v>
      </c>
      <c r="B71" s="23" t="s">
        <v>68</v>
      </c>
      <c r="C71" s="25" t="s">
        <v>62</v>
      </c>
      <c r="D71" s="27">
        <v>647.35</v>
      </c>
      <c r="E71" s="27">
        <f t="array" ref="E71">ROUND(PRODUCT(D71*25%),2)</f>
        <v>161.84</v>
      </c>
    </row>
    <row r="72" spans="1:5" ht="24.95" customHeight="1">
      <c r="A72" s="24">
        <v>58</v>
      </c>
      <c r="B72" s="23" t="s">
        <v>69</v>
      </c>
      <c r="C72" s="25" t="s">
        <v>62</v>
      </c>
      <c r="D72" s="27">
        <v>1090.1500000000001</v>
      </c>
      <c r="E72" s="27">
        <f t="array" ref="E72">ROUND(PRODUCT(D72*25%),2)</f>
        <v>272.54000000000002</v>
      </c>
    </row>
    <row r="73" spans="1:5" ht="24.95" customHeight="1">
      <c r="A73" s="24">
        <v>59</v>
      </c>
      <c r="B73" s="23" t="s">
        <v>70</v>
      </c>
      <c r="C73" s="25" t="s">
        <v>62</v>
      </c>
      <c r="D73" s="27">
        <v>2249.91</v>
      </c>
      <c r="E73" s="27">
        <f t="array" ref="E73">ROUND(PRODUCT(D73*25%),2)</f>
        <v>562.48</v>
      </c>
    </row>
    <row r="74" spans="1:5" ht="24.95" customHeight="1">
      <c r="A74" s="24">
        <v>60</v>
      </c>
      <c r="B74" s="23" t="s">
        <v>71</v>
      </c>
      <c r="C74" s="25" t="s">
        <v>62</v>
      </c>
      <c r="D74" s="27">
        <v>693.14</v>
      </c>
      <c r="E74" s="27">
        <f t="array" ref="E74">ROUND(PRODUCT(D74*25%),2)</f>
        <v>173.29</v>
      </c>
    </row>
    <row r="75" spans="1:5" ht="24.95" customHeight="1">
      <c r="A75" s="24">
        <v>61</v>
      </c>
      <c r="B75" s="23" t="s">
        <v>72</v>
      </c>
      <c r="C75" s="25" t="s">
        <v>62</v>
      </c>
      <c r="D75" s="27">
        <v>487.09</v>
      </c>
      <c r="E75" s="27">
        <f t="array" ref="E75">ROUND(PRODUCT(D75*25%),2)</f>
        <v>121.77</v>
      </c>
    </row>
    <row r="76" spans="1:5" ht="24.95" customHeight="1">
      <c r="A76" s="24">
        <v>62</v>
      </c>
      <c r="B76" s="32" t="s">
        <v>143</v>
      </c>
      <c r="C76" s="25" t="s">
        <v>62</v>
      </c>
      <c r="D76" s="27">
        <v>2069.65</v>
      </c>
      <c r="E76" s="27">
        <f t="array" ref="E76">ROUND(PRODUCT(D76*25%),2)</f>
        <v>517.41</v>
      </c>
    </row>
    <row r="77" spans="1:5" ht="24.95" customHeight="1">
      <c r="A77" s="24">
        <v>63</v>
      </c>
      <c r="B77" s="23" t="s">
        <v>73</v>
      </c>
      <c r="C77" s="25" t="s">
        <v>62</v>
      </c>
      <c r="D77" s="27">
        <v>1929.12</v>
      </c>
      <c r="E77" s="27">
        <f t="array" ref="E77">ROUND(PRODUCT(D77*25%),2)</f>
        <v>482.28</v>
      </c>
    </row>
    <row r="78" spans="1:5" ht="24.95" customHeight="1">
      <c r="A78" s="24">
        <v>64</v>
      </c>
      <c r="B78" s="23" t="s">
        <v>97</v>
      </c>
      <c r="C78" s="25" t="s">
        <v>62</v>
      </c>
      <c r="D78" s="27">
        <v>590.26</v>
      </c>
      <c r="E78" s="27">
        <f t="array" ref="E78">ROUND(PRODUCT(D78*25%),2)</f>
        <v>147.57</v>
      </c>
    </row>
    <row r="79" spans="1:5" ht="24.95" customHeight="1">
      <c r="A79" s="24">
        <v>65</v>
      </c>
      <c r="B79" s="23" t="s">
        <v>74</v>
      </c>
      <c r="C79" s="25" t="s">
        <v>62</v>
      </c>
      <c r="D79" s="27">
        <v>1016.54</v>
      </c>
      <c r="E79" s="27">
        <f t="array" ref="E79">ROUND(PRODUCT(D79*25%),2)</f>
        <v>254.14</v>
      </c>
    </row>
    <row r="80" spans="1:5" ht="24.95" customHeight="1">
      <c r="A80" s="24">
        <v>66</v>
      </c>
      <c r="B80" s="23" t="s">
        <v>75</v>
      </c>
      <c r="C80" s="25" t="s">
        <v>62</v>
      </c>
      <c r="D80" s="27">
        <v>788.38</v>
      </c>
      <c r="E80" s="27">
        <f t="array" ref="E80">ROUND(PRODUCT(D80*25%),2)</f>
        <v>197.1</v>
      </c>
    </row>
    <row r="81" spans="1:5" ht="24.95" customHeight="1">
      <c r="A81" s="24">
        <v>67</v>
      </c>
      <c r="B81" s="23" t="s">
        <v>76</v>
      </c>
      <c r="C81" s="25" t="s">
        <v>62</v>
      </c>
      <c r="D81" s="27">
        <v>458.19</v>
      </c>
      <c r="E81" s="27">
        <f t="array" ref="E81">ROUND(PRODUCT(D81*25%),2)</f>
        <v>114.55</v>
      </c>
    </row>
    <row r="82" spans="1:5" ht="24.95" customHeight="1">
      <c r="A82" s="24">
        <v>68</v>
      </c>
      <c r="B82" s="23" t="s">
        <v>77</v>
      </c>
      <c r="C82" s="25" t="s">
        <v>62</v>
      </c>
      <c r="D82" s="27">
        <v>458.19</v>
      </c>
      <c r="E82" s="27">
        <f t="array" ref="E82">ROUND(PRODUCT(D82*25%),2)</f>
        <v>114.55</v>
      </c>
    </row>
    <row r="83" spans="1:5" ht="24.95" customHeight="1">
      <c r="A83" s="24">
        <v>69</v>
      </c>
      <c r="B83" s="23" t="s">
        <v>90</v>
      </c>
      <c r="C83" s="25" t="s">
        <v>62</v>
      </c>
      <c r="D83" s="27">
        <v>1623.43</v>
      </c>
      <c r="E83" s="27">
        <f t="array" ref="E83">ROUND(PRODUCT(D83*25%),2)</f>
        <v>405.86</v>
      </c>
    </row>
    <row r="84" spans="1:5" ht="24.95" customHeight="1">
      <c r="A84" s="24">
        <v>70</v>
      </c>
      <c r="B84" s="23" t="s">
        <v>78</v>
      </c>
      <c r="C84" s="25" t="s">
        <v>62</v>
      </c>
      <c r="D84" s="27">
        <v>2703.98</v>
      </c>
      <c r="E84" s="27">
        <f t="array" ref="E84">ROUND(PRODUCT(D84*25%),2)</f>
        <v>676</v>
      </c>
    </row>
    <row r="85" spans="1:5" ht="24.95" customHeight="1">
      <c r="A85" s="24">
        <v>71</v>
      </c>
      <c r="B85" s="23" t="s">
        <v>79</v>
      </c>
      <c r="C85" s="25" t="s">
        <v>62</v>
      </c>
      <c r="D85" s="27">
        <v>1897.07</v>
      </c>
      <c r="E85" s="27">
        <f t="array" ref="E85">ROUND(PRODUCT(D85*25%),2)</f>
        <v>474.27</v>
      </c>
    </row>
    <row r="86" spans="1:5" ht="24.95" customHeight="1">
      <c r="A86" s="24">
        <v>72</v>
      </c>
      <c r="B86" s="23" t="s">
        <v>80</v>
      </c>
      <c r="C86" s="25" t="s">
        <v>62</v>
      </c>
      <c r="D86" s="27">
        <v>1311.41</v>
      </c>
      <c r="E86" s="27">
        <f t="array" ref="E86">ROUND(PRODUCT(D86*25%),2)</f>
        <v>327.85</v>
      </c>
    </row>
    <row r="87" spans="1:5" ht="24.95" customHeight="1">
      <c r="A87" s="24">
        <v>73</v>
      </c>
      <c r="B87" s="23" t="s">
        <v>82</v>
      </c>
      <c r="C87" s="25" t="s">
        <v>62</v>
      </c>
      <c r="D87" s="27">
        <v>1563.1</v>
      </c>
      <c r="E87" s="27">
        <f t="array" ref="E87">ROUND(PRODUCT(D87*25%),2)</f>
        <v>390.78</v>
      </c>
    </row>
    <row r="88" spans="1:5" ht="24.95" customHeight="1">
      <c r="A88" s="24">
        <v>74</v>
      </c>
      <c r="B88" s="23" t="s">
        <v>83</v>
      </c>
      <c r="C88" s="25" t="s">
        <v>62</v>
      </c>
      <c r="D88" s="27">
        <v>1142.21</v>
      </c>
      <c r="E88" s="27">
        <f t="array" ref="E88">ROUND(PRODUCT(D88*25%),2)</f>
        <v>285.55</v>
      </c>
    </row>
    <row r="89" spans="1:5" ht="24.95" customHeight="1">
      <c r="A89" s="24">
        <v>75</v>
      </c>
      <c r="B89" s="23" t="s">
        <v>84</v>
      </c>
      <c r="C89" s="25" t="s">
        <v>62</v>
      </c>
      <c r="D89" s="27">
        <v>1288.3699999999999</v>
      </c>
      <c r="E89" s="27">
        <f t="array" ref="E89">ROUND(PRODUCT(D89*25%),2)</f>
        <v>322.08999999999997</v>
      </c>
    </row>
    <row r="90" spans="1:5" ht="30" customHeight="1">
      <c r="A90" s="24">
        <v>76</v>
      </c>
      <c r="B90" s="23" t="s">
        <v>98</v>
      </c>
      <c r="C90" s="25" t="s">
        <v>81</v>
      </c>
      <c r="D90" s="27">
        <v>1142.6300000000001</v>
      </c>
      <c r="E90" s="27">
        <f t="array" ref="E90">ROUND(PRODUCT(D90*25%),2)</f>
        <v>285.66000000000003</v>
      </c>
    </row>
    <row r="91" spans="1:5" ht="24" customHeight="1">
      <c r="A91" s="24">
        <v>77</v>
      </c>
      <c r="B91" s="23" t="s">
        <v>85</v>
      </c>
      <c r="C91" s="25" t="s">
        <v>62</v>
      </c>
      <c r="D91" s="27">
        <v>1151.01</v>
      </c>
      <c r="E91" s="27">
        <f t="array" ref="E91">ROUND(PRODUCT(D91*25%),2)</f>
        <v>287.75</v>
      </c>
    </row>
    <row r="92" spans="1:5" ht="24" customHeight="1">
      <c r="A92" s="24">
        <v>78</v>
      </c>
      <c r="B92" s="23" t="s">
        <v>87</v>
      </c>
      <c r="C92" s="25" t="s">
        <v>62</v>
      </c>
      <c r="D92" s="27">
        <v>544.32000000000005</v>
      </c>
      <c r="E92" s="27">
        <f t="array" ref="E92">ROUND(PRODUCT(D92*25%),2)</f>
        <v>136.08000000000001</v>
      </c>
    </row>
    <row r="93" spans="1:5" ht="24" customHeight="1">
      <c r="A93" s="24">
        <v>79</v>
      </c>
      <c r="B93" s="23" t="s">
        <v>88</v>
      </c>
      <c r="C93" s="25" t="s">
        <v>62</v>
      </c>
      <c r="D93" s="27">
        <v>1036.54</v>
      </c>
      <c r="E93" s="27">
        <f t="array" ref="E93">ROUND(PRODUCT(D93*25%),2)</f>
        <v>259.14</v>
      </c>
    </row>
    <row r="94" spans="1:5" ht="24" customHeight="1">
      <c r="A94" s="24">
        <v>80</v>
      </c>
      <c r="B94" s="23" t="s">
        <v>89</v>
      </c>
      <c r="C94" s="25" t="s">
        <v>62</v>
      </c>
      <c r="D94" s="27">
        <v>716.03</v>
      </c>
      <c r="E94" s="27">
        <f t="array" ref="E94">ROUND(PRODUCT(D94*25%),2)</f>
        <v>179.01</v>
      </c>
    </row>
    <row r="95" spans="1:5" ht="44.1" customHeight="1">
      <c r="A95" s="24">
        <v>81</v>
      </c>
      <c r="B95" s="23" t="s">
        <v>91</v>
      </c>
      <c r="C95" s="25" t="s">
        <v>86</v>
      </c>
      <c r="D95" s="27">
        <v>795.13000000000011</v>
      </c>
      <c r="E95" s="27">
        <f t="array" ref="E95">ROUND(PRODUCT(D95*25%),2)</f>
        <v>198.78</v>
      </c>
    </row>
    <row r="96" spans="1:5" ht="42.95" customHeight="1">
      <c r="A96" s="24">
        <v>82</v>
      </c>
      <c r="B96" s="23" t="s">
        <v>92</v>
      </c>
      <c r="C96" s="25" t="s">
        <v>86</v>
      </c>
      <c r="D96" s="27">
        <v>1238.3600000000001</v>
      </c>
      <c r="E96" s="27">
        <f t="array" ref="E96">ROUND(PRODUCT(D96*25%),2)</f>
        <v>309.58999999999997</v>
      </c>
    </row>
    <row r="97" spans="1:5" hidden="1">
      <c r="A97" s="20"/>
      <c r="B97" s="21"/>
      <c r="C97" s="21"/>
      <c r="D97" s="29">
        <f t="array" ref="D97">ROUND(SUM(D13:D96),2)</f>
        <v>70061.97</v>
      </c>
      <c r="E97" s="21"/>
    </row>
    <row r="98" spans="1:5" hidden="1">
      <c r="A98" s="20"/>
      <c r="B98" s="21"/>
      <c r="C98" s="21"/>
      <c r="D98" s="29"/>
      <c r="E98" s="21"/>
    </row>
    <row r="99" spans="1:5" hidden="1">
      <c r="A99" s="20"/>
      <c r="B99" s="21"/>
      <c r="C99" s="21"/>
      <c r="D99" s="29"/>
      <c r="E99" s="21"/>
    </row>
    <row r="100" spans="1:5" hidden="1">
      <c r="A100" s="20"/>
      <c r="B100" s="21"/>
      <c r="C100" s="21"/>
      <c r="D100" s="21"/>
      <c r="E100" s="21"/>
    </row>
    <row r="101" spans="1:5" hidden="1">
      <c r="A101" s="20"/>
      <c r="B101" s="21"/>
      <c r="C101" s="21"/>
      <c r="D101" s="21"/>
      <c r="E101" s="21"/>
    </row>
    <row r="102" spans="1:5" hidden="1">
      <c r="A102" s="20"/>
      <c r="B102" s="21"/>
      <c r="C102" s="21"/>
      <c r="D102" s="21"/>
      <c r="E102" s="21"/>
    </row>
    <row r="103" spans="1:5" ht="15.75" hidden="1">
      <c r="A103" s="5"/>
      <c r="B103" s="8"/>
      <c r="C103" s="8"/>
    </row>
    <row r="104" spans="1:5" s="12" customFormat="1" ht="30" hidden="1">
      <c r="A104" s="30" t="s">
        <v>1</v>
      </c>
      <c r="B104" s="41" t="s">
        <v>135</v>
      </c>
      <c r="C104" s="41"/>
      <c r="D104" s="14"/>
      <c r="E104" s="14"/>
    </row>
    <row r="105" spans="1:5" s="12" customFormat="1" ht="24.95" hidden="1" customHeight="1">
      <c r="A105" s="18"/>
      <c r="B105" s="37" t="s">
        <v>10</v>
      </c>
      <c r="C105" s="37"/>
      <c r="D105" s="15"/>
      <c r="E105" s="15"/>
    </row>
    <row r="106" spans="1:5" s="12" customFormat="1" ht="24.95" hidden="1" customHeight="1">
      <c r="A106" s="18"/>
      <c r="B106" s="31"/>
      <c r="C106" s="31"/>
      <c r="D106" s="15"/>
      <c r="E106" s="15"/>
    </row>
    <row r="107" spans="1:5" s="12" customFormat="1" ht="24.95" hidden="1" customHeight="1">
      <c r="A107" s="18"/>
      <c r="B107" s="31"/>
      <c r="C107" s="31"/>
      <c r="D107" s="15"/>
      <c r="E107" s="15"/>
    </row>
    <row r="108" spans="1:5" s="12" customFormat="1" ht="20.100000000000001" hidden="1" customHeight="1">
      <c r="A108" s="19"/>
      <c r="B108" s="16"/>
      <c r="C108" s="16"/>
      <c r="D108" s="16"/>
      <c r="E108" s="16"/>
    </row>
    <row r="109" spans="1:5" s="12" customFormat="1" ht="30" hidden="1">
      <c r="A109" s="30" t="s">
        <v>2</v>
      </c>
      <c r="B109" s="41" t="s">
        <v>136</v>
      </c>
      <c r="C109" s="41"/>
      <c r="D109" s="16"/>
      <c r="E109" s="16"/>
    </row>
    <row r="110" spans="1:5" s="12" customFormat="1" ht="24.95" hidden="1" customHeight="1">
      <c r="A110" s="18"/>
      <c r="B110" s="37" t="s">
        <v>12</v>
      </c>
      <c r="C110" s="37"/>
      <c r="D110" s="15"/>
      <c r="E110" s="15"/>
    </row>
    <row r="111" spans="1:5" s="12" customFormat="1" ht="24.95" hidden="1" customHeight="1">
      <c r="A111" s="18"/>
      <c r="B111" s="31"/>
      <c r="C111" s="31"/>
      <c r="D111" s="15"/>
      <c r="E111" s="15"/>
    </row>
    <row r="112" spans="1:5" s="12" customFormat="1" ht="24.95" hidden="1" customHeight="1">
      <c r="A112" s="18"/>
      <c r="B112" s="31"/>
      <c r="C112" s="31"/>
      <c r="D112" s="15"/>
      <c r="E112" s="15"/>
    </row>
    <row r="113" spans="1:5" s="12" customFormat="1" ht="20.100000000000001" hidden="1" customHeight="1">
      <c r="A113" s="19"/>
      <c r="B113" s="16"/>
      <c r="C113" s="16"/>
      <c r="D113" s="16"/>
      <c r="E113" s="16"/>
    </row>
    <row r="114" spans="1:5" s="12" customFormat="1" ht="30" hidden="1">
      <c r="A114" s="30" t="s">
        <v>3</v>
      </c>
      <c r="B114" s="41" t="s">
        <v>137</v>
      </c>
      <c r="C114" s="41"/>
      <c r="D114" s="16"/>
      <c r="E114" s="16"/>
    </row>
    <row r="115" spans="1:5" s="12" customFormat="1" ht="24.95" hidden="1" customHeight="1">
      <c r="B115" s="37" t="s">
        <v>13</v>
      </c>
      <c r="C115" s="37"/>
      <c r="D115" s="17"/>
      <c r="E115" s="17"/>
    </row>
    <row r="116" spans="1:5" ht="15.75" hidden="1">
      <c r="A116" s="5"/>
    </row>
    <row r="117" spans="1:5" ht="15.75">
      <c r="A117" s="5"/>
    </row>
    <row r="118" spans="1:5" ht="15.75">
      <c r="A118" s="6"/>
    </row>
    <row r="119" spans="1:5" ht="15.75">
      <c r="A119" s="6"/>
    </row>
    <row r="120" spans="1:5" ht="15.75">
      <c r="A120" s="6"/>
    </row>
    <row r="121" spans="1:5" ht="15.75">
      <c r="A121" s="6"/>
    </row>
  </sheetData>
  <autoFilter ref="A12:E97"/>
  <mergeCells count="11">
    <mergeCell ref="A7:E7"/>
    <mergeCell ref="B105:C105"/>
    <mergeCell ref="B110:C110"/>
    <mergeCell ref="B115:C115"/>
    <mergeCell ref="A3:E3"/>
    <mergeCell ref="A5:E5"/>
    <mergeCell ref="D9:E9"/>
    <mergeCell ref="D10:E10"/>
    <mergeCell ref="B114:C114"/>
    <mergeCell ref="B104:C104"/>
    <mergeCell ref="B109:C109"/>
  </mergeCells>
  <pageMargins left="0.46" right="0.15748031496062992" top="0.15748031496062992" bottom="0.15748031496062992" header="0.15748031496062992" footer="0.15748031496062992"/>
  <pageSetup scale="6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 De Maria Pena Alvarez</dc:creator>
  <cp:lastModifiedBy>Byron Josue Linares Magana</cp:lastModifiedBy>
  <cp:lastPrinted>2024-10-07T14:55:55Z</cp:lastPrinted>
  <dcterms:created xsi:type="dcterms:W3CDTF">2021-10-01T17:07:24Z</dcterms:created>
  <dcterms:modified xsi:type="dcterms:W3CDTF">2024-10-10T19:39:43Z</dcterms:modified>
</cp:coreProperties>
</file>